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R:\OB Units\Drawings Schedules Schematics\OB Y\2. Layout\"/>
    </mc:Choice>
  </mc:AlternateContent>
  <xr:revisionPtr revIDLastSave="0" documentId="8_{0D43076B-51C7-4AE9-9748-1DF6F8ED2633}" xr6:coauthVersionLast="40" xr6:coauthVersionMax="40" xr10:uidLastSave="{00000000-0000-0000-0000-000000000000}"/>
  <bookViews>
    <workbookView xWindow="0" yWindow="0" windowWidth="24000" windowHeight="9375" tabRatio="862" xr2:uid="{00000000-000D-0000-FFFF-FFFF00000000}"/>
  </bookViews>
  <sheets>
    <sheet name="EQUIP RACKS 1-3 (NEW)" sheetId="17" r:id="rId1"/>
    <sheet name="EQUIP RACKS 1-3" sheetId="1" r:id="rId2"/>
    <sheet name="VISION 5-13" sheetId="16" r:id="rId3"/>
    <sheet name="REAR VTR 14-19" sheetId="3" r:id="rId4"/>
    <sheet name="FRONT VTR 20-27" sheetId="15" r:id="rId5"/>
    <sheet name="FRONT PROD 28-34" sheetId="5" r:id="rId6"/>
    <sheet name="LH PROD 35-37" sheetId="6" r:id="rId7"/>
    <sheet name="RH PROD 38-40" sheetId="14" r:id="rId8"/>
    <sheet name="REAR PROD 41-44" sheetId="8" r:id="rId9"/>
    <sheet name="AUDIO BRIDGE 45-48" sheetId="9" r:id="rId10"/>
    <sheet name="SOUND GUARANTEE 49-50" sheetId="11" r:id="rId11"/>
    <sheet name="AUDIO RACKS 51-54" sheetId="10" r:id="rId12"/>
    <sheet name="TAILBOARDS 55-59" sheetId="13" r:id="rId13"/>
    <sheet name="Rack power" sheetId="12" r:id="rId14"/>
  </sheets>
  <definedNames>
    <definedName name="_xlnm.Print_Area" localSheetId="11">'AUDIO RACKS 51-54'!$A$1:$Z$57</definedName>
    <definedName name="_xlnm.Print_Area" localSheetId="1">'EQUIP RACKS 1-3'!$A$1:$Y$56</definedName>
    <definedName name="_xlnm.Print_Area" localSheetId="0">'EQUIP RACKS 1-3 (NEW)'!$A$1:$Y$56</definedName>
    <definedName name="_xlnm.Print_Area" localSheetId="5">'FRONT PROD 28-34'!$A$1:$AX$41</definedName>
    <definedName name="_xlnm.Print_Area" localSheetId="4">'FRONT VTR 20-27'!$A$1:$AV$45</definedName>
    <definedName name="_xlnm.Print_Area" localSheetId="6">'LH PROD 35-37'!$A$1:$S$21</definedName>
    <definedName name="_xlnm.Print_Area" localSheetId="2">'VISION 5-13'!$B$2:$BS$103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2" i="12" l="1"/>
</calcChain>
</file>

<file path=xl/sharedStrings.xml><?xml version="1.0" encoding="utf-8"?>
<sst xmlns="http://schemas.openxmlformats.org/spreadsheetml/2006/main" count="979" uniqueCount="696">
  <si>
    <t>RACK 1</t>
  </si>
  <si>
    <t>RACK 2</t>
  </si>
  <si>
    <t>RACK 3</t>
  </si>
  <si>
    <t>RACK 4</t>
  </si>
  <si>
    <t>POWER CABINET</t>
  </si>
  <si>
    <t>RACK 19</t>
  </si>
  <si>
    <t>RACK 5</t>
  </si>
  <si>
    <t>RACK 6</t>
  </si>
  <si>
    <t>RACK 7</t>
  </si>
  <si>
    <t>DESK</t>
  </si>
  <si>
    <t>RACK 8</t>
  </si>
  <si>
    <t>RACK 9</t>
  </si>
  <si>
    <t>RACK 10</t>
  </si>
  <si>
    <t>RACK 11</t>
  </si>
  <si>
    <t>RACK 12</t>
  </si>
  <si>
    <t>RACK 13</t>
  </si>
  <si>
    <t>RACK 14</t>
  </si>
  <si>
    <t>RACK 15</t>
  </si>
  <si>
    <t>RACK 16</t>
  </si>
  <si>
    <t>RACK 17</t>
  </si>
  <si>
    <t>RACK 18</t>
  </si>
  <si>
    <t>RACK 20</t>
  </si>
  <si>
    <t>RACK 21</t>
  </si>
  <si>
    <t>RACK 22</t>
  </si>
  <si>
    <t>RACK 23</t>
  </si>
  <si>
    <t>RACK 24</t>
  </si>
  <si>
    <t>RACK 25</t>
  </si>
  <si>
    <t>RACK 26</t>
  </si>
  <si>
    <t>RACK 27</t>
  </si>
  <si>
    <t>RACK 28</t>
  </si>
  <si>
    <t>RACK 29</t>
  </si>
  <si>
    <t>RACK 30</t>
  </si>
  <si>
    <t>RACK 31</t>
  </si>
  <si>
    <t>RACK 32</t>
  </si>
  <si>
    <t>RACK 33</t>
  </si>
  <si>
    <t>RACK 34</t>
  </si>
  <si>
    <t>RACK 35</t>
  </si>
  <si>
    <t>RACK 36</t>
  </si>
  <si>
    <t>RACK 37</t>
  </si>
  <si>
    <t>RACK 38</t>
  </si>
  <si>
    <t>RACK 39</t>
  </si>
  <si>
    <t>RACK 40</t>
  </si>
  <si>
    <t>RACK 41</t>
  </si>
  <si>
    <t>RACK 42</t>
  </si>
  <si>
    <t>RACK 43</t>
  </si>
  <si>
    <t>RACK 44</t>
  </si>
  <si>
    <t>RACK 45</t>
  </si>
  <si>
    <t>SHELF</t>
  </si>
  <si>
    <t>RACK 46</t>
  </si>
  <si>
    <t>RACK 47</t>
  </si>
  <si>
    <t>RACK 48</t>
  </si>
  <si>
    <t>RACK 51</t>
  </si>
  <si>
    <t>RACK 52</t>
  </si>
  <si>
    <t>RACK 53</t>
  </si>
  <si>
    <t>RACK 54</t>
  </si>
  <si>
    <t>RACK 49</t>
  </si>
  <si>
    <t>RACK 50</t>
  </si>
  <si>
    <t>MDU</t>
  </si>
  <si>
    <t>MIC AMP</t>
  </si>
  <si>
    <t>TAIT 7100</t>
  </si>
  <si>
    <t>RF OVER FIBRE</t>
  </si>
  <si>
    <t>PBX</t>
  </si>
  <si>
    <t>Spot On PC</t>
  </si>
  <si>
    <t>Cable Access</t>
  </si>
  <si>
    <t>Calrec Brain</t>
  </si>
  <si>
    <t>Hire Bay</t>
  </si>
  <si>
    <t>SAP</t>
  </si>
  <si>
    <t>Cable Access/
Storage</t>
  </si>
  <si>
    <t>UMD</t>
  </si>
  <si>
    <t>PPMs</t>
  </si>
  <si>
    <t>Timecode Display</t>
  </si>
  <si>
    <t>WOHLER</t>
  </si>
  <si>
    <t>SPKR CONTROL</t>
  </si>
  <si>
    <t>WFM</t>
  </si>
  <si>
    <t>VSM</t>
  </si>
  <si>
    <t>VSM PANEL</t>
  </si>
  <si>
    <t>SPG 1</t>
  </si>
  <si>
    <t>CHANGE OVER</t>
  </si>
  <si>
    <t>SPG 2</t>
  </si>
  <si>
    <t>VSM 1</t>
  </si>
  <si>
    <t>VSM 2</t>
  </si>
  <si>
    <t>GRASS VALLEY
VISION MIXER</t>
  </si>
  <si>
    <t>KVM</t>
  </si>
  <si>
    <t>MIL26 #17-32</t>
  </si>
  <si>
    <t>MIL26 #1-16</t>
  </si>
  <si>
    <t>AUDIO FIBRES</t>
  </si>
  <si>
    <t>VISION 1 (RACK 55)</t>
  </si>
  <si>
    <t>VISION 2 (RACK 56)</t>
  </si>
  <si>
    <t>VISION 3 (RACK 57)</t>
  </si>
  <si>
    <t>VISION 4 (RACK 58)</t>
  </si>
  <si>
    <t>AUDIO (RACK 59)</t>
  </si>
  <si>
    <t>RIEDEL 1012</t>
  </si>
  <si>
    <t>DUAL SEX XLRs</t>
  </si>
  <si>
    <t>XLRs &amp; N-TYPE</t>
  </si>
  <si>
    <t>AUDIO DUAL SEX XLRs</t>
  </si>
  <si>
    <t>Riedel 1028</t>
  </si>
  <si>
    <t>Riedel 1016 Exp</t>
  </si>
  <si>
    <t>RIEDEL 1128</t>
  </si>
  <si>
    <t>RIEDEL 1028</t>
  </si>
  <si>
    <t>Analogue Patch A-B</t>
  </si>
  <si>
    <t>Analogue Patch C-D</t>
  </si>
  <si>
    <t>Analogue Patch E-F</t>
  </si>
  <si>
    <t>Analogue Patch G-H</t>
  </si>
  <si>
    <t>Analogue Patch J-K</t>
  </si>
  <si>
    <t>Analogue Patch L-M</t>
  </si>
  <si>
    <t>Analogue Patch N-P</t>
  </si>
  <si>
    <t>Analogue Patch R-S</t>
  </si>
  <si>
    <t>Analogue Patch T-V</t>
  </si>
  <si>
    <t>Analogue Patch W-X</t>
  </si>
  <si>
    <t>Analogue Patch Y-Z</t>
  </si>
  <si>
    <t>Analogue Patch AA-AB</t>
  </si>
  <si>
    <t>Analogue Patch AC-AD</t>
  </si>
  <si>
    <t>Analogue Patch AE-AF</t>
  </si>
  <si>
    <t>Analogue Patch AG-AH</t>
  </si>
  <si>
    <t>Analogue Patch AJ-AK</t>
  </si>
  <si>
    <t>Analogue Patch AL-AM</t>
  </si>
  <si>
    <t>Analogue Patch AN-AP</t>
  </si>
  <si>
    <t>AES Patch BA-BB</t>
  </si>
  <si>
    <t>AES Patch BC-BD</t>
  </si>
  <si>
    <t>AES Patch BE-BF</t>
  </si>
  <si>
    <t>AES Patch BG-BH</t>
  </si>
  <si>
    <t>AES Patch BJ-BK</t>
  </si>
  <si>
    <t>AES Patch BL-BM</t>
  </si>
  <si>
    <t>AES Patch BN-BP</t>
  </si>
  <si>
    <t>AES Patch BR-BS</t>
  </si>
  <si>
    <t>AES Patch BT-BV</t>
  </si>
  <si>
    <t>CCU 2
(GVG)</t>
  </si>
  <si>
    <t>CCU 3
(GVG)</t>
  </si>
  <si>
    <t>CCU 4
(GVG)</t>
  </si>
  <si>
    <t>CCU 5
(GVG)</t>
  </si>
  <si>
    <t>CCU 6
(GVG)</t>
  </si>
  <si>
    <t>CCU 7
(GVG)</t>
  </si>
  <si>
    <t>CCU 8
(GVG)</t>
  </si>
  <si>
    <t>CCU 9
(GVG)</t>
  </si>
  <si>
    <t>CCU 10
(GVG)</t>
  </si>
  <si>
    <t>CCU 11
(GVG)</t>
  </si>
  <si>
    <t>CCU 27
(ANY)</t>
  </si>
  <si>
    <t>1 Gb/s SWITCH #3</t>
  </si>
  <si>
    <t>1 Gb/s SWITCH #4</t>
  </si>
  <si>
    <t>1 Gb/s SWITCH #1</t>
  </si>
  <si>
    <t>1 Gb/s SWITCH #2</t>
  </si>
  <si>
    <t>OFF-AIR /1</t>
  </si>
  <si>
    <t>OFF-AIR /2</t>
  </si>
  <si>
    <t>CALREC
(MODULAR #1)</t>
  </si>
  <si>
    <t>CALREC
(MODULAR #2)</t>
  </si>
  <si>
    <t>END FACE</t>
  </si>
  <si>
    <t>EVS</t>
  </si>
  <si>
    <t>VSM 3</t>
  </si>
  <si>
    <t>UPS EBM</t>
  </si>
  <si>
    <t>UPS CONTROL</t>
  </si>
  <si>
    <t>2 X BPU4000</t>
  </si>
  <si>
    <t>CCU 15</t>
  </si>
  <si>
    <t>CCU 16</t>
  </si>
  <si>
    <t>CCU 17</t>
  </si>
  <si>
    <t>CCU 18</t>
  </si>
  <si>
    <t>CCU 19</t>
  </si>
  <si>
    <t>CCU 20</t>
  </si>
  <si>
    <t>CCU 21</t>
  </si>
  <si>
    <t>CCU 22</t>
  </si>
  <si>
    <t>CCU 23</t>
  </si>
  <si>
    <t>CCU 24</t>
  </si>
  <si>
    <t>CCU 25</t>
  </si>
  <si>
    <t>CCU 26</t>
  </si>
  <si>
    <t>1 Gb/s SWITCH #5</t>
  </si>
  <si>
    <t>1 Gb/s SWITCH #6</t>
  </si>
  <si>
    <t>brush strip</t>
  </si>
  <si>
    <t>Glass doors</t>
  </si>
  <si>
    <t>STUDIO TECH</t>
  </si>
  <si>
    <t>TBU 1 &amp; 2</t>
  </si>
  <si>
    <t>AES+MADI BNCs</t>
  </si>
  <si>
    <t>CCU 1
(GVG)</t>
  </si>
  <si>
    <t>CCU 13
(GVG)</t>
  </si>
  <si>
    <t>CCU 14
(GVG)</t>
  </si>
  <si>
    <t>SYSTEMBASE 520XR</t>
  </si>
  <si>
    <t>RF COMBINER</t>
  </si>
  <si>
    <t>Analogue 
Hydra Crate 1</t>
  </si>
  <si>
    <t xml:space="preserve">Analogue 
Hydra Crate 2 </t>
  </si>
  <si>
    <t>Analogue 
Hydra Crate 3</t>
  </si>
  <si>
    <t>AES Hydra Crate 1</t>
  </si>
  <si>
    <t>AES Hydra Crate 2</t>
  </si>
  <si>
    <t>Dolby DP590 (ED2)</t>
  </si>
  <si>
    <t>Dolby DP591 (ED2)</t>
  </si>
  <si>
    <t>WFM etc</t>
  </si>
  <si>
    <t>I-CONTROL 1</t>
  </si>
  <si>
    <t>I-CONTROL 2</t>
  </si>
  <si>
    <t>CALREC MADI</t>
  </si>
  <si>
    <t>CALREC AES67</t>
  </si>
  <si>
    <t>XFILE #1</t>
  </si>
  <si>
    <t>XFILE #2</t>
  </si>
  <si>
    <t>FX Unit (TC M3000)</t>
  </si>
  <si>
    <t>WC DA (Drawmer)</t>
  </si>
  <si>
    <t>CD Player (Tascam)</t>
  </si>
  <si>
    <t>Cat5 Patch CA-CB</t>
  </si>
  <si>
    <t>Cat5 Patch CC-CD</t>
  </si>
  <si>
    <t>VSM GPIO BOX</t>
  </si>
  <si>
    <t>REAR VTR</t>
  </si>
  <si>
    <t>FRONT VTR</t>
  </si>
  <si>
    <t>FRONT PROD</t>
  </si>
  <si>
    <t>LH PROD</t>
  </si>
  <si>
    <t>RH PROD</t>
  </si>
  <si>
    <t>REAR PROD</t>
  </si>
  <si>
    <t>AUDIO BRIDGE</t>
  </si>
  <si>
    <t>SOUND GUARANTEE</t>
  </si>
  <si>
    <t>AUDIO RACKS</t>
  </si>
  <si>
    <t>SLOMO POWER</t>
  </si>
  <si>
    <t>VSM Panel</t>
  </si>
  <si>
    <t>CTP A1 - USB</t>
  </si>
  <si>
    <t>CTP P9 - GENERAL</t>
  </si>
  <si>
    <t>CTP P1  - AUDIO TIES</t>
  </si>
  <si>
    <t>CTP P2 - AUDIO TIES</t>
  </si>
  <si>
    <t>CTP P10 - GENERAL</t>
  </si>
  <si>
    <t>CTP P3 - AUDIO TIES</t>
  </si>
  <si>
    <t>CTP P4 - AUDIO TIES</t>
  </si>
  <si>
    <t>CTP P5 - AUDIO TIES</t>
  </si>
  <si>
    <t>CTP P6 - AUDIO TIES</t>
  </si>
  <si>
    <t>CTP P7 - AUDIO TIES</t>
  </si>
  <si>
    <t>CTP P8 - AUDIO TIES</t>
  </si>
  <si>
    <t>CTP V4 - GENERAL</t>
  </si>
  <si>
    <t>CTP VT1 - AUDIO TIES</t>
  </si>
  <si>
    <t>CTP VT2- AUDIO TIES</t>
  </si>
  <si>
    <t>CTP VT5 - GENERAL</t>
  </si>
  <si>
    <t>CTP VT6 - GENERAL</t>
  </si>
  <si>
    <t>CTP VT7 - GENERAL</t>
  </si>
  <si>
    <t>CTP P11 - GENERAL</t>
  </si>
  <si>
    <t>CTP P12 - GENERAL</t>
  </si>
  <si>
    <t>CTP P13 - GENERAL</t>
  </si>
  <si>
    <t>CTP P14 - GENERAL</t>
  </si>
  <si>
    <t>CTPS Blits</t>
  </si>
  <si>
    <t>CAMERA CONTROL CTPS DBC32</t>
  </si>
  <si>
    <t>CTPS DBC SRC ASSIGN</t>
  </si>
  <si>
    <t>CTPS 6 Mix</t>
  </si>
  <si>
    <t>CTPS QRM46</t>
  </si>
  <si>
    <t>ENC-17</t>
  </si>
  <si>
    <t>LBP-84e</t>
  </si>
  <si>
    <t>CHIEF ENGINEER</t>
  </si>
  <si>
    <t>RACKS 8</t>
  </si>
  <si>
    <t>RACKS 1</t>
  </si>
  <si>
    <t>RACKS 2</t>
  </si>
  <si>
    <t>RACKS 3</t>
  </si>
  <si>
    <t>RACKS 4</t>
  </si>
  <si>
    <t>RACKS 5</t>
  </si>
  <si>
    <t>RACKS 7</t>
  </si>
  <si>
    <t xml:space="preserve">RACKS 6 </t>
  </si>
  <si>
    <t>VT GUARANTEE ON REAR</t>
  </si>
  <si>
    <t>VT 1</t>
  </si>
  <si>
    <t>VT 2</t>
  </si>
  <si>
    <t>VT 3</t>
  </si>
  <si>
    <t>VT 4</t>
  </si>
  <si>
    <t>VT 5</t>
  </si>
  <si>
    <t>VT 6</t>
  </si>
  <si>
    <t>VT 7</t>
  </si>
  <si>
    <t>VT 8</t>
  </si>
  <si>
    <t>VT 9</t>
  </si>
  <si>
    <t>VT 11</t>
  </si>
  <si>
    <t>VT 12</t>
  </si>
  <si>
    <t>GV CONNECT GATEWAY</t>
  </si>
  <si>
    <t>RACK 12 (REAR)</t>
  </si>
  <si>
    <t>RACK 13 (REAR)</t>
  </si>
  <si>
    <t>RIEDEL PANEL</t>
  </si>
  <si>
    <t>FOLD DOWN DESK</t>
  </si>
  <si>
    <t>DSL ROUTER</t>
  </si>
  <si>
    <t>4G ROUTER</t>
  </si>
  <si>
    <t>SPOTON GPIO</t>
  </si>
  <si>
    <t>DOLBY GPIO</t>
  </si>
  <si>
    <t>AUDIO
CONFIG</t>
  </si>
  <si>
    <t>RRCS
PC</t>
  </si>
  <si>
    <t>RACK 11 (REAR)</t>
  </si>
  <si>
    <t>RACK 10 (REAR)</t>
  </si>
  <si>
    <t>RACK 9 (REAR)</t>
  </si>
  <si>
    <t>RACK 8 (REAR)</t>
  </si>
  <si>
    <t>RACK 7 (REAR)</t>
  </si>
  <si>
    <t>RACK 6 (REAR)</t>
  </si>
  <si>
    <t>RACK 5 (REAR)</t>
  </si>
  <si>
    <t>NEVION SL-D32P+
(RS422 ROUTER #1)</t>
  </si>
  <si>
    <t>NEVION SL-D32P+
(RS422 ROUTER #2)</t>
  </si>
  <si>
    <t>GPO-64 #1</t>
  </si>
  <si>
    <t>GPO-64 #2</t>
  </si>
  <si>
    <t>GPO-64 #3</t>
  </si>
  <si>
    <t>GPI-64 #1</t>
  </si>
  <si>
    <t>VSM SMARTHUB</t>
  </si>
  <si>
    <t>FOLD DOWN OR PULL OUT DESK</t>
  </si>
  <si>
    <t>BLANKS
(UNUSABLE SPACE)</t>
  </si>
  <si>
    <t>CTP VT8 - GENERAL</t>
  </si>
  <si>
    <t>CTPS VCA01</t>
  </si>
  <si>
    <t>CLNG SPKR-CTPS MA444</t>
  </si>
  <si>
    <t>SPK CTL-CTPS PMA02</t>
  </si>
  <si>
    <t>SLIDING SHELF</t>
  </si>
  <si>
    <t>EVS X-FLY ON SHELF</t>
  </si>
  <si>
    <t>Monitor</t>
  </si>
  <si>
    <t>CAM 1-8 LEMOs</t>
  </si>
  <si>
    <t>CAM 9-16 LEMOs</t>
  </si>
  <si>
    <t>CAM 17-24 LEMOs</t>
  </si>
  <si>
    <t>CAM 25-32 LEMOs</t>
  </si>
  <si>
    <t>ST TO SMPTE PATCH</t>
  </si>
  <si>
    <t>TALLY IO</t>
  </si>
  <si>
    <t>NETWORK PORTS</t>
  </si>
  <si>
    <t>GENELEC SUB</t>
  </si>
  <si>
    <t>4CH POWER AMP</t>
  </si>
  <si>
    <t>VSM ENC-17</t>
  </si>
  <si>
    <t>IEC 1</t>
  </si>
  <si>
    <t>IEC 2</t>
  </si>
  <si>
    <t>UPS1</t>
  </si>
  <si>
    <t>UPS2</t>
  </si>
  <si>
    <t>UPS3</t>
  </si>
  <si>
    <t>UPS4</t>
  </si>
  <si>
    <t>Rack</t>
  </si>
  <si>
    <t>Breakers</t>
  </si>
  <si>
    <t>UPS IN</t>
  </si>
  <si>
    <t>UPS OUT 1</t>
  </si>
  <si>
    <t>UPS OUT 2</t>
  </si>
  <si>
    <t>UPS OUT 3</t>
  </si>
  <si>
    <t>UPS OUT 4</t>
  </si>
  <si>
    <t>UPS OUT 5</t>
  </si>
  <si>
    <t>LS</t>
  </si>
  <si>
    <t>LEFT LS</t>
  </si>
  <si>
    <t>RIGHT LS</t>
  </si>
  <si>
    <t>CENTRE LS</t>
  </si>
  <si>
    <t>PFL L</t>
  </si>
  <si>
    <t>PFL R</t>
  </si>
  <si>
    <t>SUB</t>
  </si>
  <si>
    <t>CALREC</t>
  </si>
  <si>
    <t>MDU 1</t>
  </si>
  <si>
    <t>MDU 2</t>
  </si>
  <si>
    <t>5109 REAR LS LEFT</t>
  </si>
  <si>
    <t>Rack 5/6 direct</t>
  </si>
  <si>
    <t>Rack 7 Olson</t>
  </si>
  <si>
    <t>UPS</t>
  </si>
  <si>
    <t>UPS OLSON IN THIS RACK</t>
  </si>
  <si>
    <t>UPS FEEDS FROM OLSON IN RACK 7</t>
  </si>
  <si>
    <t>REAR VT</t>
  </si>
  <si>
    <t>FRONT VT</t>
  </si>
  <si>
    <t>PROD</t>
  </si>
  <si>
    <t>FRONT</t>
  </si>
  <si>
    <t>REAR</t>
  </si>
  <si>
    <t>BRIDGE</t>
  </si>
  <si>
    <t>VIDEO</t>
  </si>
  <si>
    <t>TAIL</t>
  </si>
  <si>
    <t>SND TAIL</t>
  </si>
  <si>
    <t>OLSON 1 3801-3810</t>
  </si>
  <si>
    <t>OLSON 2 4001-4010</t>
  </si>
  <si>
    <t>OLSON 1 2001-2020</t>
  </si>
  <si>
    <t>OLSON 2 2201-2220</t>
  </si>
  <si>
    <t>OLSON 3 2501-2520</t>
  </si>
  <si>
    <t>OLSON 4 2701-2720</t>
  </si>
  <si>
    <t>OLSON 1 4101-4112</t>
  </si>
  <si>
    <t>OLSON 2 4401-4412</t>
  </si>
  <si>
    <t>OLSON 1 3501-3512</t>
  </si>
  <si>
    <t>OLSON 2 3701-3712</t>
  </si>
  <si>
    <t>OLSON 4 1801-1812</t>
  </si>
  <si>
    <t>OLSON 3 1701-1712</t>
  </si>
  <si>
    <t>OLSON 2 1601-1612</t>
  </si>
  <si>
    <t>OLSON 1 1501-1512</t>
  </si>
  <si>
    <t>CAMERA SWITCH #1</t>
  </si>
  <si>
    <t>CAMERA SWITCH #2</t>
  </si>
  <si>
    <t>5114 REAR LS RIGHT</t>
  </si>
  <si>
    <t>5110 Ceiling</t>
  </si>
  <si>
    <t>Rear Right</t>
  </si>
  <si>
    <t>5111 Ceiling</t>
  </si>
  <si>
    <t>Rear Left</t>
  </si>
  <si>
    <t>5112 Ceiling</t>
  </si>
  <si>
    <t>Front Right</t>
  </si>
  <si>
    <t>5113 Ceiling</t>
  </si>
  <si>
    <t>Ffront Left</t>
  </si>
  <si>
    <t>CCU 12
(GVG)</t>
  </si>
  <si>
    <t>MDU 1101-1114</t>
  </si>
  <si>
    <t>MDU 1121-1134</t>
  </si>
  <si>
    <t>MDU INTELL. 1001-1012</t>
  </si>
  <si>
    <t>MDU INTELL 1021-1032</t>
  </si>
  <si>
    <t>MDU INTELL 901-912</t>
  </si>
  <si>
    <t>MDU INTELL 921-932</t>
  </si>
  <si>
    <t>MDU INTELL 801-812</t>
  </si>
  <si>
    <t>MDU INTELL 821-832</t>
  </si>
  <si>
    <t>MDU INTELL 701-712</t>
  </si>
  <si>
    <t>MDU INTELL 721-732</t>
  </si>
  <si>
    <t>MDU 601-614</t>
  </si>
  <si>
    <t>MDU 621-634</t>
  </si>
  <si>
    <t>MDU 501-514</t>
  </si>
  <si>
    <t>MDU 521-534</t>
  </si>
  <si>
    <t>MDU 1201-1214</t>
  </si>
  <si>
    <t>MDU 1221-1234</t>
  </si>
  <si>
    <t>MDU 1301-1314</t>
  </si>
  <si>
    <t>MDU 1321-1334</t>
  </si>
  <si>
    <t>SSLO PATCH A</t>
  </si>
  <si>
    <t>SSLO PATCH B</t>
  </si>
  <si>
    <t>MDU INTELL 101-112</t>
  </si>
  <si>
    <t>MDU INTELL 121-132</t>
  </si>
  <si>
    <t>MDU 141-154</t>
  </si>
  <si>
    <t>MDU INTELL 201-212</t>
  </si>
  <si>
    <t>MDU INTELL 221-232</t>
  </si>
  <si>
    <t>MDU 241-254</t>
  </si>
  <si>
    <t>MDU INTELL 301-312</t>
  </si>
  <si>
    <t>MDU INTELL 321-332</t>
  </si>
  <si>
    <t>MDU 1 INTEL 2801-2812</t>
  </si>
  <si>
    <t>MDU 29 2901-2914</t>
  </si>
  <si>
    <t>MDU 2 INTEL 3001-3012</t>
  </si>
  <si>
    <t>MDU 3 INTEL 3201-3212</t>
  </si>
  <si>
    <t>MDU 4 INTEL 3301-3312</t>
  </si>
  <si>
    <t>MDU 34 3401-3414</t>
  </si>
  <si>
    <t>MDU 1 4901-4914</t>
  </si>
  <si>
    <t>MDU 2 5001-5014</t>
  </si>
  <si>
    <t>MDU 5101-5114</t>
  </si>
  <si>
    <t>MDU INTELL 5201-5212</t>
  </si>
  <si>
    <t>MDU INTELL 5221-5232</t>
  </si>
  <si>
    <t>MDU INTELL 5301-5312</t>
  </si>
  <si>
    <t>MDU INTELL 5321-5332</t>
  </si>
  <si>
    <t>MDU 5401-5414</t>
  </si>
  <si>
    <t>GVG DENSITE 3+FR3.1
(TAILBOARD #2)</t>
  </si>
  <si>
    <t>GV DENSITE 3+FR7.1
PATCHING</t>
  </si>
  <si>
    <t>GV DENSITE 3+FR8.1
REPLAY</t>
  </si>
  <si>
    <t>GVG DENSITE 3+FR9.2
(TAILBOARD #1)</t>
  </si>
  <si>
    <t>GV DENSITE 3+FR11.1
REPLAY #2</t>
  </si>
  <si>
    <t>GV DENSITE 3+FR12.1
REPLAY #3</t>
  </si>
  <si>
    <t>GV DENSITE 3+FR13.1
REPLAY #4</t>
  </si>
  <si>
    <t>HYDRA ANALOGUE CRATE 4 FRAME 33.1</t>
  </si>
  <si>
    <t>TELLOWBRIK MID/REAR FRAME 44.1</t>
  </si>
  <si>
    <t>Axon Crate Audio #5 FRAME 53.1</t>
  </si>
  <si>
    <t>GV DENSITE 3+FR53.2
AUDIO</t>
  </si>
  <si>
    <t>COBALT FRAME</t>
  </si>
  <si>
    <t>MIXER PSU</t>
  </si>
  <si>
    <t>MIXER PCU</t>
  </si>
  <si>
    <t>YELLOWBRIK 1-14 FRAME 30.2</t>
  </si>
  <si>
    <t>PSU VENT SPACE</t>
  </si>
  <si>
    <t>MON 51</t>
  </si>
  <si>
    <t>MON 52</t>
  </si>
  <si>
    <t>MON 53</t>
  </si>
  <si>
    <t>MON 54</t>
  </si>
  <si>
    <t>MON 55</t>
  </si>
  <si>
    <t>MON 56</t>
  </si>
  <si>
    <t>MON 57</t>
  </si>
  <si>
    <t>MON 58</t>
  </si>
  <si>
    <t>MON 59</t>
  </si>
  <si>
    <t>MON 61</t>
  </si>
  <si>
    <t>MON 62</t>
  </si>
  <si>
    <t>MON 1            4K MONITOR
(CISCO NETWORK SWITCH BEHIND)</t>
  </si>
  <si>
    <t>MON 2</t>
  </si>
  <si>
    <t>MON 3</t>
  </si>
  <si>
    <t>MON 4</t>
  </si>
  <si>
    <t>MON 5</t>
  </si>
  <si>
    <t>MON 6</t>
  </si>
  <si>
    <t>MON 7</t>
  </si>
  <si>
    <t>MON 8</t>
  </si>
  <si>
    <t>MON 9</t>
  </si>
  <si>
    <t>MON 10</t>
  </si>
  <si>
    <t>MON 11</t>
  </si>
  <si>
    <t>MON 12</t>
  </si>
  <si>
    <t>MON 13</t>
  </si>
  <si>
    <t>MON 14</t>
  </si>
  <si>
    <t>MON 15</t>
  </si>
  <si>
    <t>MON 16</t>
  </si>
  <si>
    <t>MON 17</t>
  </si>
  <si>
    <t>MON 35</t>
  </si>
  <si>
    <t>MON 36</t>
  </si>
  <si>
    <t>MON 37</t>
  </si>
  <si>
    <t>MON 38</t>
  </si>
  <si>
    <t>MON 39</t>
  </si>
  <si>
    <t>MON 40</t>
  </si>
  <si>
    <t>MON 18      40" TV</t>
  </si>
  <si>
    <t>MON 31</t>
  </si>
  <si>
    <t>MON 32</t>
  </si>
  <si>
    <t>MON 33</t>
  </si>
  <si>
    <t>MON 34</t>
  </si>
  <si>
    <t xml:space="preserve">    MON 23</t>
  </si>
  <si>
    <t>MON 24</t>
  </si>
  <si>
    <t>MON 25</t>
  </si>
  <si>
    <t>MON 26</t>
  </si>
  <si>
    <t>MON 27</t>
  </si>
  <si>
    <t>MON 28</t>
  </si>
  <si>
    <t>MON 60</t>
  </si>
  <si>
    <t>MON 63</t>
  </si>
  <si>
    <t>MON 64</t>
  </si>
  <si>
    <t>MON 65</t>
  </si>
  <si>
    <t>MON 66</t>
  </si>
  <si>
    <t>MON 71</t>
  </si>
  <si>
    <t>MON 72</t>
  </si>
  <si>
    <t>MON 73</t>
  </si>
  <si>
    <t>MON 74</t>
  </si>
  <si>
    <t>MON 75</t>
  </si>
  <si>
    <t>MON 76</t>
  </si>
  <si>
    <t>MON 77</t>
  </si>
  <si>
    <t>MON 78</t>
  </si>
  <si>
    <t>MON 79</t>
  </si>
  <si>
    <t>MON 80</t>
  </si>
  <si>
    <t>3 Way Marshall MON 91</t>
  </si>
  <si>
    <t>3 Way Marshall MON 92</t>
  </si>
  <si>
    <t>3 Way Marshall MON 93</t>
  </si>
  <si>
    <t>3 Way Marshall MON 94</t>
  </si>
  <si>
    <t>MON 95</t>
  </si>
  <si>
    <t>MON 96</t>
  </si>
  <si>
    <t>VT AMU#1</t>
  </si>
  <si>
    <t>VT AMU#2</t>
  </si>
  <si>
    <t>VT AMU#3</t>
  </si>
  <si>
    <t>VT AMU#4</t>
  </si>
  <si>
    <t>VT AMU#5</t>
  </si>
  <si>
    <t>VT AMU#6</t>
  </si>
  <si>
    <t>VT AMU #11</t>
  </si>
  <si>
    <t>VT AMU #13</t>
  </si>
  <si>
    <t>YELLOWBRIK 1-8</t>
  </si>
  <si>
    <t>IN/OUT #5</t>
  </si>
  <si>
    <t>IN/OUT #10</t>
  </si>
  <si>
    <t>NEVION SL-D32P+
(RS422 ROUTER #3)</t>
  </si>
  <si>
    <t>MOXA</t>
  </si>
  <si>
    <t>MIRANDA AES&gt;TDM #1</t>
  </si>
  <si>
    <t>MIRANDA AES&gt;TDM #2</t>
  </si>
  <si>
    <t>MIRANDA AES&gt;TDM #3</t>
  </si>
  <si>
    <t>MIRANDA AES&gt;TDM #4</t>
  </si>
  <si>
    <t>MIRANDA TDM&gt;AES #1</t>
  </si>
  <si>
    <t>MIRANDA TDM&gt;AES #2</t>
  </si>
  <si>
    <t>MIRANDA TDM&gt;AES #3</t>
  </si>
  <si>
    <t>MIRANDA TDM&gt;AES #4</t>
  </si>
  <si>
    <t>VT AMU #12</t>
  </si>
  <si>
    <t>PROD AMU #1</t>
  </si>
  <si>
    <t>PROD AMU #3</t>
  </si>
  <si>
    <t>PROD AMU #4</t>
  </si>
  <si>
    <t>PROD AMU #5</t>
  </si>
  <si>
    <t>PROD AMU #6</t>
  </si>
  <si>
    <t>AUDIO AMU</t>
  </si>
  <si>
    <t>VISION AMU</t>
  </si>
  <si>
    <t>INTERNET SWITCH</t>
  </si>
  <si>
    <t>IN/OUT #1/2</t>
  </si>
  <si>
    <t>IN/OUT #3/4</t>
  </si>
  <si>
    <t>IN/OUT #6/7</t>
  </si>
  <si>
    <t>IN/OUT #8/9</t>
  </si>
  <si>
    <t>CAMS #1/2</t>
  </si>
  <si>
    <t>CAMS #3/4</t>
  </si>
  <si>
    <t>TX #1/2</t>
  </si>
  <si>
    <t>TX #3/4</t>
  </si>
  <si>
    <t>AUDIO BNC</t>
  </si>
  <si>
    <t>REFERENCE</t>
  </si>
  <si>
    <t>CTP VT3</t>
  </si>
  <si>
    <t>CTP VT4</t>
  </si>
  <si>
    <t>CTP P15 - GENERAL</t>
  </si>
  <si>
    <t>CTP P12A - GENERAL</t>
  </si>
  <si>
    <t>CTP P11A - VIDEO TIES</t>
  </si>
  <si>
    <t>CTP P10A  - VIDEO TIES</t>
  </si>
  <si>
    <t>CTP VT5 A</t>
  </si>
  <si>
    <t>CTP VT6 A</t>
  </si>
  <si>
    <t>CTP VT7B</t>
  </si>
  <si>
    <t>CTP VT7A</t>
  </si>
  <si>
    <t>CTP VT7C</t>
  </si>
  <si>
    <t>CTP VT2A</t>
  </si>
  <si>
    <t>CTP A5</t>
  </si>
  <si>
    <t>CTP A6</t>
  </si>
  <si>
    <t>ST PATCH TO DESKS</t>
  </si>
  <si>
    <t>RJ45</t>
  </si>
  <si>
    <t>RIEDEL 1112</t>
  </si>
  <si>
    <t>40Gb IP FIBRES</t>
  </si>
  <si>
    <t>10Gb IP FIBRES</t>
  </si>
  <si>
    <t>VISION LEMOs 1-6 (SM)</t>
  </si>
  <si>
    <t>AUDIO LEMOs 1-6 (SM)</t>
  </si>
  <si>
    <t>CTP V3a</t>
  </si>
  <si>
    <t>CTP V1</t>
  </si>
  <si>
    <t>CTP V2</t>
  </si>
  <si>
    <t>CTP V3</t>
  </si>
  <si>
    <t>Riedel Artist 64</t>
  </si>
  <si>
    <t>Dolby DP580</t>
  </si>
  <si>
    <t>Riedel Artist 128</t>
  </si>
  <si>
    <t>SCAN 1</t>
  </si>
  <si>
    <t>SCAN 10</t>
  </si>
  <si>
    <t>SCAN 2</t>
  </si>
  <si>
    <t>SCAN 11</t>
  </si>
  <si>
    <t>SCAN  3</t>
  </si>
  <si>
    <t>SCAN 12</t>
  </si>
  <si>
    <t>SCAN 4</t>
  </si>
  <si>
    <t>SCAN 5</t>
  </si>
  <si>
    <t>SCAN 6</t>
  </si>
  <si>
    <t>SCAN 7</t>
  </si>
  <si>
    <t>SCAN 8</t>
  </si>
  <si>
    <t>SCAN 9</t>
  </si>
  <si>
    <t>USB REC #1-4</t>
  </si>
  <si>
    <t>XHUB #1</t>
  </si>
  <si>
    <t>XHUB #2</t>
  </si>
  <si>
    <t>EVS 12</t>
  </si>
  <si>
    <t>EVS 11</t>
  </si>
  <si>
    <t>EVS 1</t>
  </si>
  <si>
    <t>EVS 9</t>
  </si>
  <si>
    <t>EVS 8</t>
  </si>
  <si>
    <t>EVS 7</t>
  </si>
  <si>
    <t>EVS 6</t>
  </si>
  <si>
    <t>EVS 5</t>
  </si>
  <si>
    <t>EVS 4</t>
  </si>
  <si>
    <t>EVS 3</t>
  </si>
  <si>
    <t>EVS 2</t>
  </si>
  <si>
    <t>EVS 10</t>
  </si>
  <si>
    <t xml:space="preserve">
UNUSABLE SPACE</t>
  </si>
  <si>
    <t>RCP PSUs</t>
  </si>
  <si>
    <t xml:space="preserve"> </t>
  </si>
  <si>
    <t>MDU 841-854</t>
  </si>
  <si>
    <t>MDU 941-954</t>
  </si>
  <si>
    <t>MDU 1041-1054</t>
  </si>
  <si>
    <t>MDU 1141-1154</t>
  </si>
  <si>
    <t>CABLE 832 FEEDS 3rd MDU</t>
  </si>
  <si>
    <t>CABLE 932 FEEDS 3rd MDU</t>
  </si>
  <si>
    <t>CABLE 1032 FEEDS 3rd MDU</t>
  </si>
  <si>
    <t>MON 29</t>
  </si>
  <si>
    <t>MON 30</t>
  </si>
  <si>
    <t>TELLOWBRIK 1-10</t>
  </si>
  <si>
    <t>YELLOWBRIK 15-18 FRAME 30.1</t>
  </si>
  <si>
    <t>AXON SFR18 FR2.5
(TX 1)</t>
  </si>
  <si>
    <t>AXON SFR18 FR2.4
(TX 2)</t>
  </si>
  <si>
    <t>AXON SFR18 FR 2.3
(REF #1)</t>
  </si>
  <si>
    <t>AXON SFR18 FR2.2
(REF #2)</t>
  </si>
  <si>
    <t>GVG DENSITE 3+ FR2.1
(TX)</t>
  </si>
  <si>
    <t>Cable 2805 feeds MDU 29</t>
  </si>
  <si>
    <t>3212 FEEDS MDU 34</t>
  </si>
  <si>
    <t>Axon Crate Audio #4 FRAME 52.4</t>
  </si>
  <si>
    <t>Axon Crate Audio #3 FRAME 52.3</t>
  </si>
  <si>
    <t>Axon Crate Audio #2 FRAME 52.2</t>
  </si>
  <si>
    <t>Axon Crate Audio #1 FRAME 52.1</t>
  </si>
  <si>
    <t>MDU 5341-5351</t>
  </si>
  <si>
    <t>MON 41</t>
  </si>
  <si>
    <t>MON 42</t>
  </si>
  <si>
    <t>KVM 1</t>
  </si>
  <si>
    <t>KVM 10</t>
  </si>
  <si>
    <t>KVM 2</t>
  </si>
  <si>
    <t>KVM 11</t>
  </si>
  <si>
    <t>KVM  3</t>
  </si>
  <si>
    <t>KVM 12</t>
  </si>
  <si>
    <t>KVM 4</t>
  </si>
  <si>
    <t>KVM 5</t>
  </si>
  <si>
    <t>KVM 6</t>
  </si>
  <si>
    <t>KVM 7</t>
  </si>
  <si>
    <t>KVM 8</t>
  </si>
  <si>
    <t>KVM 9</t>
  </si>
  <si>
    <t>SPINE SWITCH #1</t>
  </si>
  <si>
    <t>RESERVE SPINE</t>
  </si>
  <si>
    <t>LEAF #1  SWITCH #2</t>
  </si>
  <si>
    <t>LEAF #2 SWITCH #3</t>
  </si>
  <si>
    <t>LEAF #3  SWITCH #4</t>
  </si>
  <si>
    <t>LEAF #4  SWITCH #5</t>
  </si>
  <si>
    <t>PATCH #1</t>
  </si>
  <si>
    <t>PATCH #2</t>
  </si>
  <si>
    <t>PATCH #3</t>
  </si>
  <si>
    <t>PATCH #4</t>
  </si>
  <si>
    <t>PATCH #5</t>
  </si>
  <si>
    <t>CONTROL LAN SWITCH</t>
  </si>
  <si>
    <t>VT PC</t>
  </si>
  <si>
    <t>ENG PC</t>
  </si>
  <si>
    <t>ENG KVM</t>
  </si>
  <si>
    <t>ENG USER</t>
  </si>
  <si>
    <t>VT USER</t>
  </si>
  <si>
    <t>VT KVM 14</t>
  </si>
  <si>
    <t>XFLY KVM</t>
  </si>
  <si>
    <t>MDU 741-754</t>
  </si>
  <si>
    <t>EMERG ROUTER</t>
  </si>
  <si>
    <t>PHABRIX</t>
  </si>
  <si>
    <t>PATCH</t>
  </si>
  <si>
    <t>KVM#11</t>
  </si>
  <si>
    <t>KVM#12</t>
  </si>
  <si>
    <t>1 Gb/s SWITCH #3(kvm)</t>
  </si>
  <si>
    <t xml:space="preserve">EMERG QUAD MON </t>
  </si>
  <si>
    <t>EMERG CTRL PNL</t>
  </si>
  <si>
    <t>MIRANDA VERTICAL 1</t>
  </si>
  <si>
    <t>MIRANDA VERTICAL 2</t>
  </si>
  <si>
    <t>MIRANDA VERTICAL 3</t>
  </si>
  <si>
    <t>MIRANDA VERTICAL 4</t>
  </si>
  <si>
    <t>PROD #2 KVM</t>
  </si>
  <si>
    <t>PROD #1 KVM</t>
  </si>
  <si>
    <t>AJA 4K &gt;HDMI 1 &amp; 2</t>
  </si>
  <si>
    <t>GVG DENSITE 3+ FR10.1
(CAMERA #2)</t>
  </si>
  <si>
    <t>GVG DENSITE 3+ FR9.1
(CAMERA #1)</t>
  </si>
  <si>
    <t>GVG DENSITE 3+FR1.5
(MIXER #1)</t>
  </si>
  <si>
    <t>GVG DENSITE 3+FR1.4
(MIXER #2)</t>
  </si>
  <si>
    <t>GVG DENSITE 3+FR1.3
(MIXER #3)</t>
  </si>
  <si>
    <t>GVG NODE FR1.2
(MV #3)</t>
  </si>
  <si>
    <t>GVG NODE FR1.1
(MV #4)</t>
  </si>
  <si>
    <t>GV DENSITE EMERG SW. 3.2</t>
  </si>
  <si>
    <t>GVG NODE 3.3 (FR3.3)
(MV #2)</t>
  </si>
  <si>
    <t>GVG NODE 3.4 (FR3.4)
(MV #1)</t>
  </si>
  <si>
    <t>XF#1 KVM</t>
  </si>
  <si>
    <t>XF#2 KVM</t>
  </si>
  <si>
    <t>ADDERLINK INFINITY</t>
  </si>
  <si>
    <t>BLANK</t>
  </si>
  <si>
    <t>BARNFIND FIBRE I/O</t>
  </si>
  <si>
    <t>RS422</t>
  </si>
  <si>
    <t>SCAN 13 eic</t>
  </si>
  <si>
    <t>SCAN 14 vt</t>
  </si>
  <si>
    <t>DA,B,C</t>
  </si>
  <si>
    <t>DD,E,F</t>
  </si>
  <si>
    <t>AES Patch BW-BX</t>
  </si>
  <si>
    <t>RME TDM&gt;MADI #1</t>
  </si>
  <si>
    <t>RME TDM&gt;MADI #2</t>
  </si>
  <si>
    <t>COORD 1</t>
  </si>
  <si>
    <t>COORD 2</t>
  </si>
  <si>
    <t>RIEDEL</t>
  </si>
  <si>
    <t>CEILING SPKR</t>
  </si>
  <si>
    <t>LOCAL SPKR CTRL</t>
  </si>
  <si>
    <t>VT AMU #7</t>
  </si>
  <si>
    <t>VT AMU #8</t>
  </si>
  <si>
    <t>VT AMU#9</t>
  </si>
  <si>
    <t>V T10</t>
  </si>
  <si>
    <t>VT AMU#10</t>
  </si>
  <si>
    <t>KVM#7</t>
  </si>
  <si>
    <t>KVM#8</t>
  </si>
  <si>
    <t>Note: Green Is New</t>
  </si>
  <si>
    <t>Note: Blue has moved down</t>
  </si>
  <si>
    <t>Note: Orange is removed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</si>
</sst>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2"/>
      <color rgb="FF000000"/>
      <name val="Calibri"/>
      <family val="2"/>
      <scheme val="minor"/>
    </font>
    <font>
      <sz val="8"/>
      <color theme="1"/>
      <name val="Arial"/>
      <family val="2"/>
    </font>
    <font>
      <i/>
      <sz val="8"/>
      <name val="Arial"/>
      <family val="2"/>
    </font>
    <font>
      <b/>
      <u/>
      <sz val="12"/>
      <color theme="1"/>
      <name val="Arial"/>
      <family val="2"/>
    </font>
    <font>
      <sz val="7.5"/>
      <color theme="1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u/>
      <sz val="8"/>
      <color theme="1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8"/>
      <color rgb="FFFF0000"/>
      <name val="Arial"/>
      <family val="2"/>
    </font>
    <font>
      <b/>
      <u/>
      <sz val="11"/>
      <color theme="1"/>
      <name val="Arial"/>
      <family val="2"/>
    </font>
    <font>
      <sz val="11"/>
      <name val="Arial"/>
      <family val="2"/>
    </font>
    <font>
      <b/>
      <u/>
      <sz val="10"/>
      <color theme="1"/>
      <name val="Arial"/>
      <family val="2"/>
    </font>
    <font>
      <sz val="8"/>
      <color theme="0" tint="-0.249977111117893"/>
      <name val="Arial"/>
      <family val="2"/>
    </font>
    <font>
      <i/>
      <sz val="8"/>
      <color theme="0" tint="-0.249977111117893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97">
    <xf numFmtId="0" fontId="0" fillId="0" borderId="0" xfId="0"/>
    <xf numFmtId="0" fontId="0" fillId="3" borderId="0" xfId="0" applyFill="1"/>
    <xf numFmtId="0" fontId="1" fillId="3" borderId="0" xfId="1" applyFill="1"/>
    <xf numFmtId="0" fontId="2" fillId="3" borderId="0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10" xfId="1" applyFont="1" applyFill="1" applyBorder="1" applyAlignment="1">
      <alignment horizontal="center" vertical="center"/>
    </xf>
    <xf numFmtId="0" fontId="2" fillId="3" borderId="4" xfId="1" applyFont="1" applyFill="1" applyBorder="1" applyAlignment="1">
      <alignment horizontal="center" vertical="center"/>
    </xf>
    <xf numFmtId="0" fontId="2" fillId="3" borderId="4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" vertical="center"/>
    </xf>
    <xf numFmtId="0" fontId="0" fillId="2" borderId="2" xfId="0" applyFill="1" applyBorder="1"/>
    <xf numFmtId="0" fontId="0" fillId="2" borderId="13" xfId="0" applyFill="1" applyBorder="1"/>
    <xf numFmtId="0" fontId="0" fillId="2" borderId="10" xfId="0" applyFill="1" applyBorder="1"/>
    <xf numFmtId="0" fontId="2" fillId="3" borderId="0" xfId="1" applyFont="1" applyFill="1" applyBorder="1" applyAlignment="1">
      <alignment horizontal="right" vertical="center"/>
    </xf>
    <xf numFmtId="0" fontId="2" fillId="3" borderId="0" xfId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2" fillId="3" borderId="6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0" xfId="1" applyFont="1" applyFill="1"/>
    <xf numFmtId="0" fontId="4" fillId="3" borderId="0" xfId="0" applyFont="1" applyFill="1"/>
    <xf numFmtId="0" fontId="4" fillId="2" borderId="2" xfId="0" applyFont="1" applyFill="1" applyBorder="1"/>
    <xf numFmtId="0" fontId="4" fillId="2" borderId="13" xfId="0" applyFont="1" applyFill="1" applyBorder="1"/>
    <xf numFmtId="0" fontId="4" fillId="2" borderId="10" xfId="0" applyFont="1" applyFill="1" applyBorder="1"/>
    <xf numFmtId="0" fontId="2" fillId="3" borderId="4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vertical="center"/>
    </xf>
    <xf numFmtId="0" fontId="2" fillId="3" borderId="8" xfId="1" applyFont="1" applyFill="1" applyBorder="1" applyAlignment="1">
      <alignment vertical="center"/>
    </xf>
    <xf numFmtId="0" fontId="2" fillId="3" borderId="3" xfId="1" applyFont="1" applyFill="1" applyBorder="1" applyAlignment="1">
      <alignment vertical="center"/>
    </xf>
    <xf numFmtId="0" fontId="2" fillId="3" borderId="2" xfId="1" applyFont="1" applyFill="1" applyBorder="1" applyAlignment="1">
      <alignment vertical="center"/>
    </xf>
    <xf numFmtId="0" fontId="2" fillId="3" borderId="10" xfId="1" applyFont="1" applyFill="1" applyBorder="1" applyAlignment="1">
      <alignment vertical="center"/>
    </xf>
    <xf numFmtId="0" fontId="2" fillId="3" borderId="13" xfId="1" applyFont="1" applyFill="1" applyBorder="1" applyAlignment="1">
      <alignment vertical="center"/>
    </xf>
    <xf numFmtId="0" fontId="4" fillId="0" borderId="0" xfId="0" applyFont="1" applyFill="1"/>
    <xf numFmtId="0" fontId="2" fillId="3" borderId="0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" vertical="center"/>
    </xf>
    <xf numFmtId="0" fontId="4" fillId="2" borderId="1" xfId="0" applyFont="1" applyFill="1" applyBorder="1"/>
    <xf numFmtId="0" fontId="4" fillId="2" borderId="4" xfId="0" applyFont="1" applyFill="1" applyBorder="1"/>
    <xf numFmtId="0" fontId="4" fillId="2" borderId="6" xfId="0" applyFont="1" applyFill="1" applyBorder="1"/>
    <xf numFmtId="0" fontId="4" fillId="2" borderId="5" xfId="0" applyFont="1" applyFill="1" applyBorder="1"/>
    <xf numFmtId="0" fontId="4" fillId="2" borderId="9" xfId="0" applyFont="1" applyFill="1" applyBorder="1"/>
    <xf numFmtId="0" fontId="2" fillId="3" borderId="4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0" xfId="1" applyFont="1" applyFill="1" applyBorder="1" applyAlignment="1">
      <alignment vertical="center"/>
    </xf>
    <xf numFmtId="0" fontId="6" fillId="3" borderId="0" xfId="0" applyFont="1" applyFill="1" applyAlignment="1"/>
    <xf numFmtId="0" fontId="2" fillId="3" borderId="7" xfId="1" applyFont="1" applyFill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9" xfId="0" applyBorder="1" applyAlignment="1">
      <alignment vertical="center"/>
    </xf>
    <xf numFmtId="0" fontId="2" fillId="3" borderId="7" xfId="1" applyFont="1" applyFill="1" applyBorder="1" applyAlignment="1">
      <alignment vertical="center"/>
    </xf>
    <xf numFmtId="0" fontId="2" fillId="3" borderId="11" xfId="1" applyFont="1" applyFill="1" applyBorder="1" applyAlignment="1">
      <alignment vertical="center"/>
    </xf>
    <xf numFmtId="0" fontId="2" fillId="3" borderId="7" xfId="1" applyFont="1" applyFill="1" applyBorder="1" applyAlignment="1">
      <alignment horizontal="center" vertical="center"/>
    </xf>
    <xf numFmtId="0" fontId="4" fillId="3" borderId="7" xfId="0" applyFont="1" applyFill="1" applyBorder="1"/>
    <xf numFmtId="0" fontId="2" fillId="3" borderId="6" xfId="1" applyFont="1" applyFill="1" applyBorder="1" applyAlignment="1">
      <alignment vertical="center"/>
    </xf>
    <xf numFmtId="0" fontId="4" fillId="2" borderId="15" xfId="0" applyFont="1" applyFill="1" applyBorder="1"/>
    <xf numFmtId="0" fontId="4" fillId="2" borderId="15" xfId="0" applyFont="1" applyFill="1" applyBorder="1" applyAlignment="1"/>
    <xf numFmtId="0" fontId="4" fillId="2" borderId="9" xfId="0" applyFont="1" applyFill="1" applyBorder="1" applyAlignment="1"/>
    <xf numFmtId="0" fontId="4" fillId="2" borderId="0" xfId="0" applyFont="1" applyFill="1" applyBorder="1" applyAlignment="1"/>
    <xf numFmtId="0" fontId="4" fillId="2" borderId="3" xfId="0" applyFont="1" applyFill="1" applyBorder="1" applyAlignment="1"/>
    <xf numFmtId="0" fontId="2" fillId="0" borderId="7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10" xfId="1" applyFont="1" applyFill="1" applyBorder="1" applyAlignment="1">
      <alignment horizontal="center" vertical="center"/>
    </xf>
    <xf numFmtId="0" fontId="2" fillId="3" borderId="4" xfId="1" applyFont="1" applyFill="1" applyBorder="1" applyAlignment="1">
      <alignment horizontal="center" vertical="center"/>
    </xf>
    <xf numFmtId="0" fontId="2" fillId="3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8" fillId="3" borderId="0" xfId="1" applyFont="1" applyFill="1"/>
    <xf numFmtId="0" fontId="9" fillId="3" borderId="0" xfId="0" applyFont="1" applyFill="1"/>
    <xf numFmtId="0" fontId="9" fillId="3" borderId="0" xfId="0" applyFont="1" applyFill="1" applyAlignment="1">
      <alignment horizontal="center" vertical="center"/>
    </xf>
    <xf numFmtId="0" fontId="4" fillId="3" borderId="5" xfId="0" applyFont="1" applyFill="1" applyBorder="1" applyAlignment="1">
      <alignment vertical="center"/>
    </xf>
    <xf numFmtId="0" fontId="4" fillId="3" borderId="15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4" fillId="3" borderId="0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10" fillId="0" borderId="0" xfId="0" applyFont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9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right" vertical="center"/>
    </xf>
    <xf numFmtId="0" fontId="4" fillId="3" borderId="15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right" vertical="center"/>
    </xf>
    <xf numFmtId="0" fontId="4" fillId="7" borderId="0" xfId="0" applyFont="1" applyFill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0" fillId="3" borderId="0" xfId="0" applyFill="1" applyAlignment="1">
      <alignment vertical="center"/>
    </xf>
    <xf numFmtId="0" fontId="1" fillId="3" borderId="0" xfId="1" applyFill="1" applyAlignment="1">
      <alignment vertical="center"/>
    </xf>
    <xf numFmtId="0" fontId="0" fillId="3" borderId="0" xfId="0" applyFill="1" applyAlignment="1">
      <alignment horizontal="right"/>
    </xf>
    <xf numFmtId="0" fontId="0" fillId="3" borderId="0" xfId="0" applyFill="1" applyAlignment="1">
      <alignment horizontal="right" vertical="center"/>
    </xf>
    <xf numFmtId="0" fontId="11" fillId="3" borderId="0" xfId="0" applyFont="1" applyFill="1" applyAlignment="1">
      <alignment vertical="center"/>
    </xf>
    <xf numFmtId="0" fontId="2" fillId="3" borderId="0" xfId="1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13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7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3" borderId="2" xfId="0" applyFont="1" applyFill="1" applyBorder="1" applyAlignment="1">
      <alignment vertical="center"/>
    </xf>
    <xf numFmtId="0" fontId="4" fillId="3" borderId="10" xfId="0" applyFont="1" applyFill="1" applyBorder="1" applyAlignment="1">
      <alignment vertical="center"/>
    </xf>
    <xf numFmtId="0" fontId="4" fillId="3" borderId="0" xfId="0" applyFont="1" applyFill="1" applyAlignment="1">
      <alignment horizontal="right"/>
    </xf>
    <xf numFmtId="0" fontId="0" fillId="8" borderId="0" xfId="0" applyFill="1" applyAlignment="1">
      <alignment horizontal="right" vertical="center"/>
    </xf>
    <xf numFmtId="0" fontId="0" fillId="8" borderId="0" xfId="0" applyFill="1" applyAlignment="1">
      <alignment vertical="center"/>
    </xf>
    <xf numFmtId="0" fontId="4" fillId="8" borderId="0" xfId="0" applyFont="1" applyFill="1" applyAlignment="1">
      <alignment horizontal="right" vertical="center"/>
    </xf>
    <xf numFmtId="0" fontId="2" fillId="8" borderId="0" xfId="1" applyFont="1" applyFill="1" applyAlignment="1">
      <alignment horizontal="right" vertical="center"/>
    </xf>
    <xf numFmtId="0" fontId="2" fillId="8" borderId="0" xfId="1" applyFont="1" applyFill="1" applyBorder="1" applyAlignment="1">
      <alignment horizontal="right" vertical="center"/>
    </xf>
    <xf numFmtId="0" fontId="4" fillId="8" borderId="0" xfId="0" applyFont="1" applyFill="1" applyAlignment="1">
      <alignment vertical="center"/>
    </xf>
    <xf numFmtId="0" fontId="4" fillId="8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2" fillId="0" borderId="7" xfId="1" applyFont="1" applyFill="1" applyBorder="1" applyAlignment="1">
      <alignment vertical="center"/>
    </xf>
    <xf numFmtId="0" fontId="2" fillId="0" borderId="11" xfId="1" applyFont="1" applyFill="1" applyBorder="1" applyAlignment="1">
      <alignment vertical="center"/>
    </xf>
    <xf numFmtId="0" fontId="4" fillId="9" borderId="0" xfId="0" applyFont="1" applyFill="1" applyAlignment="1">
      <alignment horizontal="right" vertical="center"/>
    </xf>
    <xf numFmtId="0" fontId="4" fillId="3" borderId="0" xfId="0" quotePrefix="1" applyFont="1" applyFill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2" fillId="0" borderId="0" xfId="1" applyFont="1" applyFill="1"/>
    <xf numFmtId="0" fontId="4" fillId="0" borderId="0" xfId="0" applyFont="1" applyFill="1" applyAlignment="1">
      <alignment horizontal="center"/>
    </xf>
    <xf numFmtId="0" fontId="4" fillId="10" borderId="0" xfId="0" applyFont="1" applyFill="1" applyAlignment="1">
      <alignment horizontal="left" vertical="center"/>
    </xf>
    <xf numFmtId="0" fontId="2" fillId="3" borderId="4" xfId="1" applyFont="1" applyFill="1" applyBorder="1" applyAlignment="1">
      <alignment vertical="center"/>
    </xf>
    <xf numFmtId="0" fontId="12" fillId="0" borderId="6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9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3" borderId="2" xfId="0" applyFont="1" applyFill="1" applyBorder="1"/>
    <xf numFmtId="0" fontId="4" fillId="3" borderId="10" xfId="0" applyFont="1" applyFill="1" applyBorder="1"/>
    <xf numFmtId="0" fontId="14" fillId="3" borderId="0" xfId="0" applyFont="1" applyFill="1" applyAlignment="1">
      <alignment horizontal="right" vertical="center"/>
    </xf>
    <xf numFmtId="0" fontId="14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right" vertical="center"/>
    </xf>
    <xf numFmtId="0" fontId="2" fillId="3" borderId="9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 wrapText="1"/>
    </xf>
    <xf numFmtId="0" fontId="2" fillId="3" borderId="0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14" fillId="3" borderId="0" xfId="0" applyFont="1" applyFill="1"/>
    <xf numFmtId="0" fontId="14" fillId="3" borderId="0" xfId="0" applyFont="1" applyFill="1" applyAlignment="1">
      <alignment horizontal="left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horizontal="left"/>
    </xf>
    <xf numFmtId="0" fontId="4" fillId="0" borderId="0" xfId="0" applyFont="1" applyFill="1" applyBorder="1" applyAlignment="1"/>
    <xf numFmtId="0" fontId="4" fillId="2" borderId="5" xfId="0" applyFont="1" applyFill="1" applyBorder="1" applyAlignment="1"/>
    <xf numFmtId="0" fontId="4" fillId="2" borderId="8" xfId="0" applyFont="1" applyFill="1" applyBorder="1" applyAlignment="1"/>
    <xf numFmtId="0" fontId="4" fillId="2" borderId="6" xfId="0" applyFont="1" applyFill="1" applyBorder="1" applyAlignment="1"/>
    <xf numFmtId="0" fontId="4" fillId="2" borderId="4" xfId="0" applyFont="1" applyFill="1" applyBorder="1" applyAlignment="1"/>
    <xf numFmtId="0" fontId="4" fillId="2" borderId="2" xfId="0" applyFont="1" applyFill="1" applyBorder="1" applyAlignment="1"/>
    <xf numFmtId="0" fontId="4" fillId="2" borderId="13" xfId="0" applyFont="1" applyFill="1" applyBorder="1" applyAlignment="1"/>
    <xf numFmtId="0" fontId="4" fillId="2" borderId="10" xfId="0" applyFont="1" applyFill="1" applyBorder="1" applyAlignment="1"/>
    <xf numFmtId="0" fontId="14" fillId="3" borderId="0" xfId="1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/>
    </xf>
    <xf numFmtId="0" fontId="4" fillId="10" borderId="0" xfId="0" applyFont="1" applyFill="1" applyAlignment="1">
      <alignment horizontal="right" vertical="center"/>
    </xf>
    <xf numFmtId="0" fontId="14" fillId="3" borderId="0" xfId="0" applyFont="1" applyFill="1" applyAlignment="1">
      <alignment horizontal="right"/>
    </xf>
    <xf numFmtId="0" fontId="14" fillId="3" borderId="0" xfId="0" applyFont="1" applyFill="1" applyAlignment="1">
      <alignment horizontal="center" vertical="center"/>
    </xf>
    <xf numFmtId="0" fontId="0" fillId="3" borderId="0" xfId="0" applyFont="1" applyFill="1" applyAlignment="1">
      <alignment horizontal="left"/>
    </xf>
    <xf numFmtId="0" fontId="15" fillId="3" borderId="0" xfId="0" applyFont="1" applyFill="1" applyAlignment="1">
      <alignment horizontal="center"/>
    </xf>
    <xf numFmtId="0" fontId="16" fillId="3" borderId="0" xfId="1" applyFont="1" applyFill="1"/>
    <xf numFmtId="0" fontId="0" fillId="3" borderId="0" xfId="0" applyFont="1" applyFill="1"/>
    <xf numFmtId="0" fontId="16" fillId="3" borderId="0" xfId="1" applyFont="1" applyFill="1" applyBorder="1"/>
    <xf numFmtId="0" fontId="0" fillId="3" borderId="0" xfId="0" applyFont="1" applyFill="1" applyBorder="1" applyAlignment="1">
      <alignment horizontal="left"/>
    </xf>
    <xf numFmtId="0" fontId="0" fillId="3" borderId="0" xfId="0" applyFont="1" applyFill="1" applyBorder="1"/>
    <xf numFmtId="0" fontId="16" fillId="3" borderId="0" xfId="1" applyFont="1" applyFill="1" applyBorder="1" applyAlignment="1">
      <alignment horizontal="center" vertical="center"/>
    </xf>
    <xf numFmtId="0" fontId="16" fillId="3" borderId="7" xfId="1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/>
    </xf>
    <xf numFmtId="0" fontId="0" fillId="2" borderId="13" xfId="0" applyFont="1" applyFill="1" applyBorder="1"/>
    <xf numFmtId="0" fontId="0" fillId="2" borderId="10" xfId="0" applyFont="1" applyFill="1" applyBorder="1"/>
    <xf numFmtId="0" fontId="0" fillId="2" borderId="2" xfId="0" applyFont="1" applyFill="1" applyBorder="1"/>
    <xf numFmtId="0" fontId="16" fillId="3" borderId="0" xfId="1" applyFont="1" applyFill="1" applyBorder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>
      <alignment horizontal="left" vertical="center"/>
    </xf>
    <xf numFmtId="0" fontId="1" fillId="3" borderId="0" xfId="1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10" fillId="3" borderId="0" xfId="0" applyFont="1" applyFill="1" applyAlignment="1">
      <alignment vertical="center"/>
    </xf>
    <xf numFmtId="0" fontId="1" fillId="3" borderId="0" xfId="1" applyFont="1" applyFill="1" applyBorder="1" applyAlignment="1">
      <alignment horizontal="center" vertical="center"/>
    </xf>
    <xf numFmtId="0" fontId="1" fillId="3" borderId="7" xfId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/>
    </xf>
    <xf numFmtId="0" fontId="10" fillId="2" borderId="13" xfId="0" applyFont="1" applyFill="1" applyBorder="1" applyAlignment="1">
      <alignment vertical="center"/>
    </xf>
    <xf numFmtId="0" fontId="10" fillId="2" borderId="10" xfId="0" applyFont="1" applyFill="1" applyBorder="1" applyAlignment="1">
      <alignment vertical="center"/>
    </xf>
    <xf numFmtId="0" fontId="10" fillId="3" borderId="0" xfId="0" applyFont="1" applyFill="1"/>
    <xf numFmtId="0" fontId="1" fillId="3" borderId="0" xfId="1" applyFont="1" applyFill="1" applyBorder="1" applyAlignment="1">
      <alignment horizontal="right" vertical="center"/>
    </xf>
    <xf numFmtId="0" fontId="10" fillId="3" borderId="2" xfId="0" applyFont="1" applyFill="1" applyBorder="1" applyAlignment="1">
      <alignment vertical="center"/>
    </xf>
    <xf numFmtId="0" fontId="10" fillId="3" borderId="10" xfId="0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6" fillId="0" borderId="0" xfId="1" applyFont="1" applyFill="1"/>
    <xf numFmtId="0" fontId="0" fillId="0" borderId="0" xfId="0" applyFont="1" applyFill="1" applyAlignment="1">
      <alignment horizontal="left"/>
    </xf>
    <xf numFmtId="0" fontId="0" fillId="0" borderId="0" xfId="0" applyFont="1" applyFill="1"/>
    <xf numFmtId="0" fontId="4" fillId="11" borderId="0" xfId="0" applyFont="1" applyFill="1" applyAlignment="1">
      <alignment horizontal="left" vertical="center"/>
    </xf>
    <xf numFmtId="0" fontId="4" fillId="11" borderId="0" xfId="0" applyFont="1" applyFill="1" applyAlignment="1">
      <alignment vertical="center"/>
    </xf>
    <xf numFmtId="0" fontId="4" fillId="11" borderId="0" xfId="0" applyFont="1" applyFill="1" applyAlignment="1">
      <alignment horizontal="right" vertical="center"/>
    </xf>
    <xf numFmtId="0" fontId="14" fillId="3" borderId="8" xfId="1" applyFont="1" applyFill="1" applyBorder="1" applyAlignment="1">
      <alignment vertical="center"/>
    </xf>
    <xf numFmtId="0" fontId="14" fillId="3" borderId="3" xfId="1" applyFont="1" applyFill="1" applyBorder="1" applyAlignment="1">
      <alignment vertical="center"/>
    </xf>
    <xf numFmtId="0" fontId="4" fillId="3" borderId="7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vertical="center"/>
    </xf>
    <xf numFmtId="0" fontId="2" fillId="3" borderId="3" xfId="1" applyFont="1" applyFill="1" applyBorder="1" applyAlignment="1">
      <alignment vertical="center" wrapText="1"/>
    </xf>
    <xf numFmtId="0" fontId="4" fillId="3" borderId="5" xfId="0" applyFont="1" applyFill="1" applyBorder="1"/>
    <xf numFmtId="0" fontId="4" fillId="3" borderId="15" xfId="0" applyFont="1" applyFill="1" applyBorder="1"/>
    <xf numFmtId="0" fontId="4" fillId="3" borderId="9" xfId="0" applyFont="1" applyFill="1" applyBorder="1"/>
    <xf numFmtId="0" fontId="4" fillId="3" borderId="7" xfId="0" applyFont="1" applyFill="1" applyBorder="1" applyAlignment="1"/>
    <xf numFmtId="0" fontId="1" fillId="3" borderId="7" xfId="1" applyFont="1" applyFill="1" applyBorder="1" applyAlignment="1">
      <alignment horizontal="center" vertical="center"/>
    </xf>
    <xf numFmtId="0" fontId="1" fillId="3" borderId="7" xfId="1" applyFont="1" applyFill="1" applyBorder="1" applyAlignment="1">
      <alignment vertical="center"/>
    </xf>
    <xf numFmtId="0" fontId="2" fillId="3" borderId="8" xfId="1" applyFont="1" applyFill="1" applyBorder="1" applyAlignment="1">
      <alignment vertical="center" wrapText="1"/>
    </xf>
    <xf numFmtId="0" fontId="2" fillId="3" borderId="6" xfId="1" applyFont="1" applyFill="1" applyBorder="1" applyAlignment="1">
      <alignment vertical="center" wrapText="1"/>
    </xf>
    <xf numFmtId="0" fontId="2" fillId="3" borderId="4" xfId="1" applyFont="1" applyFill="1" applyBorder="1" applyAlignment="1">
      <alignment vertical="center" wrapText="1"/>
    </xf>
    <xf numFmtId="0" fontId="4" fillId="3" borderId="7" xfId="0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 vertical="center"/>
    </xf>
    <xf numFmtId="0" fontId="18" fillId="3" borderId="0" xfId="0" applyFont="1" applyFill="1" applyAlignment="1">
      <alignment vertical="center"/>
    </xf>
    <xf numFmtId="0" fontId="2" fillId="3" borderId="6" xfId="1" applyFont="1" applyFill="1" applyBorder="1" applyAlignment="1">
      <alignment horizontal="center" vertical="center"/>
    </xf>
    <xf numFmtId="0" fontId="2" fillId="3" borderId="4" xfId="1" applyFont="1" applyFill="1" applyBorder="1" applyAlignment="1">
      <alignment horizontal="center" vertical="center"/>
    </xf>
    <xf numFmtId="0" fontId="2" fillId="3" borderId="0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10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" vertical="center"/>
    </xf>
    <xf numFmtId="0" fontId="16" fillId="3" borderId="8" xfId="1" applyFont="1" applyFill="1" applyBorder="1" applyAlignment="1">
      <alignment vertical="center"/>
    </xf>
    <xf numFmtId="0" fontId="16" fillId="3" borderId="3" xfId="1" applyFont="1" applyFill="1" applyBorder="1" applyAlignment="1">
      <alignment vertical="center"/>
    </xf>
    <xf numFmtId="0" fontId="16" fillId="3" borderId="13" xfId="1" applyFont="1" applyFill="1" applyBorder="1" applyAlignment="1">
      <alignment vertical="center"/>
    </xf>
    <xf numFmtId="0" fontId="0" fillId="0" borderId="13" xfId="0" applyFont="1" applyFill="1" applyBorder="1"/>
    <xf numFmtId="0" fontId="0" fillId="0" borderId="13" xfId="0" applyFont="1" applyFill="1" applyBorder="1" applyAlignment="1">
      <alignment horizontal="left"/>
    </xf>
    <xf numFmtId="0" fontId="2" fillId="3" borderId="2" xfId="1" applyFont="1" applyFill="1" applyBorder="1" applyAlignment="1">
      <alignment horizontal="center" vertical="center"/>
    </xf>
    <xf numFmtId="0" fontId="2" fillId="3" borderId="10" xfId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2" fillId="3" borderId="12" xfId="1" applyFont="1" applyFill="1" applyBorder="1" applyAlignment="1">
      <alignment horizontal="center" vertical="center" wrapText="1"/>
    </xf>
    <xf numFmtId="0" fontId="2" fillId="3" borderId="14" xfId="1" applyFont="1" applyFill="1" applyBorder="1" applyAlignment="1">
      <alignment horizontal="center" vertical="center" wrapText="1"/>
    </xf>
    <xf numFmtId="0" fontId="2" fillId="3" borderId="11" xfId="1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 wrapText="1"/>
    </xf>
    <xf numFmtId="0" fontId="2" fillId="3" borderId="9" xfId="1" applyFont="1" applyFill="1" applyBorder="1" applyAlignment="1">
      <alignment horizontal="center" vertical="center"/>
    </xf>
    <xf numFmtId="0" fontId="2" fillId="3" borderId="8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2" fillId="3" borderId="6" xfId="1" applyFont="1" applyFill="1" applyBorder="1" applyAlignment="1">
      <alignment horizontal="center" vertical="center"/>
    </xf>
    <xf numFmtId="0" fontId="2" fillId="3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/>
    </xf>
    <xf numFmtId="0" fontId="2" fillId="3" borderId="0" xfId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center" vertical="center"/>
    </xf>
    <xf numFmtId="0" fontId="2" fillId="5" borderId="10" xfId="1" applyFont="1" applyFill="1" applyBorder="1" applyAlignment="1">
      <alignment horizontal="center" vertical="center"/>
    </xf>
    <xf numFmtId="0" fontId="2" fillId="6" borderId="2" xfId="1" applyFont="1" applyFill="1" applyBorder="1" applyAlignment="1">
      <alignment horizontal="center" vertical="center"/>
    </xf>
    <xf numFmtId="0" fontId="2" fillId="6" borderId="10" xfId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 vertical="center"/>
    </xf>
    <xf numFmtId="0" fontId="2" fillId="3" borderId="9" xfId="1" applyFont="1" applyFill="1" applyBorder="1" applyAlignment="1">
      <alignment horizontal="center" vertical="center" wrapText="1"/>
    </xf>
    <xf numFmtId="0" fontId="2" fillId="3" borderId="8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3" borderId="12" xfId="1" applyFont="1" applyFill="1" applyBorder="1" applyAlignment="1">
      <alignment horizontal="center" vertical="center"/>
    </xf>
    <xf numFmtId="0" fontId="2" fillId="3" borderId="14" xfId="1" applyFont="1" applyFill="1" applyBorder="1" applyAlignment="1">
      <alignment horizontal="center" vertical="center"/>
    </xf>
    <xf numFmtId="0" fontId="2" fillId="3" borderId="1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5" fillId="3" borderId="10" xfId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8" fillId="3" borderId="0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/>
    </xf>
    <xf numFmtId="0" fontId="2" fillId="3" borderId="0" xfId="1" applyFont="1" applyFill="1" applyBorder="1" applyAlignment="1">
      <alignment horizontal="center"/>
    </xf>
    <xf numFmtId="0" fontId="2" fillId="3" borderId="15" xfId="1" applyFont="1" applyFill="1" applyBorder="1" applyAlignment="1">
      <alignment horizontal="center" vertical="center" wrapText="1"/>
    </xf>
    <xf numFmtId="0" fontId="2" fillId="3" borderId="0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wrapText="1"/>
    </xf>
    <xf numFmtId="0" fontId="4" fillId="3" borderId="9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15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14" fillId="3" borderId="2" xfId="1" applyFont="1" applyFill="1" applyBorder="1" applyAlignment="1">
      <alignment horizontal="center" vertical="center"/>
    </xf>
    <xf numFmtId="0" fontId="14" fillId="3" borderId="10" xfId="1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1" applyFont="1" applyFill="1" applyBorder="1" applyAlignment="1">
      <alignment horizontal="center" vertical="center"/>
    </xf>
    <xf numFmtId="0" fontId="14" fillId="3" borderId="9" xfId="1" applyFont="1" applyFill="1" applyBorder="1" applyAlignment="1">
      <alignment horizontal="center" vertical="center"/>
    </xf>
    <xf numFmtId="0" fontId="14" fillId="3" borderId="8" xfId="1" applyFont="1" applyFill="1" applyBorder="1" applyAlignment="1">
      <alignment horizontal="center" vertical="center"/>
    </xf>
    <xf numFmtId="0" fontId="14" fillId="3" borderId="3" xfId="1" applyFont="1" applyFill="1" applyBorder="1" applyAlignment="1">
      <alignment horizontal="center" vertical="center"/>
    </xf>
    <xf numFmtId="0" fontId="14" fillId="3" borderId="6" xfId="1" applyFont="1" applyFill="1" applyBorder="1" applyAlignment="1">
      <alignment horizontal="center" vertical="center"/>
    </xf>
    <xf numFmtId="0" fontId="14" fillId="3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6" fillId="3" borderId="7" xfId="1" applyFont="1" applyFill="1" applyBorder="1" applyAlignment="1">
      <alignment horizontal="center" vertical="center"/>
    </xf>
    <xf numFmtId="0" fontId="16" fillId="3" borderId="5" xfId="1" applyFont="1" applyFill="1" applyBorder="1" applyAlignment="1">
      <alignment horizontal="center" vertical="center"/>
    </xf>
    <xf numFmtId="0" fontId="16" fillId="3" borderId="9" xfId="1" applyFont="1" applyFill="1" applyBorder="1" applyAlignment="1">
      <alignment horizontal="center" vertical="center"/>
    </xf>
    <xf numFmtId="0" fontId="16" fillId="3" borderId="6" xfId="1" applyFont="1" applyFill="1" applyBorder="1" applyAlignment="1">
      <alignment horizontal="center" vertical="center"/>
    </xf>
    <xf numFmtId="0" fontId="16" fillId="3" borderId="4" xfId="1" applyFont="1" applyFill="1" applyBorder="1" applyAlignment="1">
      <alignment horizontal="center" vertical="center"/>
    </xf>
    <xf numFmtId="0" fontId="1" fillId="3" borderId="5" xfId="1" applyFont="1" applyFill="1" applyBorder="1" applyAlignment="1">
      <alignment horizontal="center" vertical="center"/>
    </xf>
    <xf numFmtId="0" fontId="1" fillId="3" borderId="9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center" vertical="center"/>
    </xf>
    <xf numFmtId="0" fontId="1" fillId="3" borderId="10" xfId="1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" fillId="3" borderId="7" xfId="1" applyFont="1" applyFill="1" applyBorder="1" applyAlignment="1">
      <alignment horizontal="center" vertical="center"/>
    </xf>
    <xf numFmtId="0" fontId="1" fillId="3" borderId="13" xfId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" fillId="3" borderId="8" xfId="1" applyFont="1" applyFill="1" applyBorder="1" applyAlignment="1">
      <alignment horizontal="center" vertical="center"/>
    </xf>
    <xf numFmtId="0" fontId="1" fillId="3" borderId="3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 vertical="center"/>
    </xf>
    <xf numFmtId="0" fontId="1" fillId="3" borderId="4" xfId="1" applyFont="1" applyFill="1" applyBorder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" fillId="3" borderId="0" xfId="1" applyFont="1" applyFill="1" applyBorder="1" applyAlignment="1">
      <alignment horizontal="center" vertical="center"/>
    </xf>
    <xf numFmtId="0" fontId="16" fillId="3" borderId="0" xfId="1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6" fillId="3" borderId="8" xfId="1" applyFont="1" applyFill="1" applyBorder="1" applyAlignment="1">
      <alignment horizontal="center" vertical="center"/>
    </xf>
    <xf numFmtId="0" fontId="16" fillId="3" borderId="3" xfId="1" applyFont="1" applyFill="1" applyBorder="1" applyAlignment="1">
      <alignment horizontal="center" vertical="center"/>
    </xf>
    <xf numFmtId="0" fontId="16" fillId="3" borderId="15" xfId="1" applyFont="1" applyFill="1" applyBorder="1" applyAlignment="1">
      <alignment horizontal="center" vertical="center"/>
    </xf>
    <xf numFmtId="0" fontId="16" fillId="3" borderId="1" xfId="1" applyFont="1" applyFill="1" applyBorder="1" applyAlignment="1">
      <alignment horizontal="center" vertical="center"/>
    </xf>
    <xf numFmtId="0" fontId="16" fillId="3" borderId="2" xfId="1" applyFont="1" applyFill="1" applyBorder="1" applyAlignment="1">
      <alignment horizontal="center" vertical="center"/>
    </xf>
    <xf numFmtId="0" fontId="16" fillId="3" borderId="13" xfId="1" applyFont="1" applyFill="1" applyBorder="1" applyAlignment="1">
      <alignment horizontal="center" vertical="center"/>
    </xf>
    <xf numFmtId="0" fontId="16" fillId="3" borderId="10" xfId="1" applyFont="1" applyFill="1" applyBorder="1" applyAlignment="1">
      <alignment horizontal="center" vertical="center"/>
    </xf>
    <xf numFmtId="0" fontId="0" fillId="3" borderId="16" xfId="0" applyFont="1" applyFill="1" applyBorder="1" applyAlignment="1">
      <alignment horizontal="center" vertical="center"/>
    </xf>
    <xf numFmtId="0" fontId="0" fillId="3" borderId="17" xfId="0" applyFont="1" applyFill="1" applyBorder="1" applyAlignment="1">
      <alignment horizontal="center" vertical="center"/>
    </xf>
    <xf numFmtId="0" fontId="0" fillId="3" borderId="18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2" fillId="3" borderId="19" xfId="1" applyFont="1" applyFill="1" applyBorder="1" applyAlignment="1">
      <alignment horizontal="center" vertical="center"/>
    </xf>
    <xf numFmtId="0" fontId="2" fillId="3" borderId="20" xfId="1" applyFont="1" applyFill="1" applyBorder="1" applyAlignment="1">
      <alignment horizontal="center" vertical="center"/>
    </xf>
    <xf numFmtId="0" fontId="2" fillId="3" borderId="21" xfId="1" applyFont="1" applyFill="1" applyBorder="1" applyAlignment="1">
      <alignment horizontal="center" vertical="center"/>
    </xf>
    <xf numFmtId="0" fontId="2" fillId="3" borderId="22" xfId="1" applyFont="1" applyFill="1" applyBorder="1" applyAlignment="1">
      <alignment horizontal="center" vertical="center"/>
    </xf>
    <xf numFmtId="0" fontId="2" fillId="3" borderId="23" xfId="1" applyFont="1" applyFill="1" applyBorder="1" applyAlignment="1">
      <alignment horizontal="center" vertical="center"/>
    </xf>
    <xf numFmtId="0" fontId="2" fillId="3" borderId="24" xfId="1" applyFont="1" applyFill="1" applyBorder="1" applyAlignment="1">
      <alignment horizontal="center" vertical="center"/>
    </xf>
    <xf numFmtId="0" fontId="2" fillId="3" borderId="25" xfId="1" applyFont="1" applyFill="1" applyBorder="1" applyAlignment="1">
      <alignment horizontal="center" vertical="center"/>
    </xf>
    <xf numFmtId="0" fontId="2" fillId="3" borderId="26" xfId="1" applyFont="1" applyFill="1" applyBorder="1" applyAlignment="1">
      <alignment horizontal="center" vertical="center"/>
    </xf>
    <xf numFmtId="0" fontId="2" fillId="3" borderId="13" xfId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5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4" borderId="7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19" fillId="3" borderId="2" xfId="1" applyFont="1" applyFill="1" applyBorder="1" applyAlignment="1">
      <alignment horizontal="center" vertical="center"/>
    </xf>
    <xf numFmtId="0" fontId="19" fillId="3" borderId="10" xfId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8" fillId="3" borderId="2" xfId="1" applyFont="1" applyFill="1" applyBorder="1" applyAlignment="1">
      <alignment horizontal="center" vertical="center"/>
    </xf>
    <xf numFmtId="0" fontId="18" fillId="3" borderId="10" xfId="1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8" borderId="5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2" fillId="8" borderId="7" xfId="1" applyFont="1" applyFill="1" applyBorder="1" applyAlignment="1">
      <alignment horizontal="center" vertical="center" wrapText="1"/>
    </xf>
    <xf numFmtId="0" fontId="2" fillId="9" borderId="5" xfId="1" applyFont="1" applyFill="1" applyBorder="1" applyAlignment="1">
      <alignment horizontal="center" vertical="center" wrapText="1"/>
    </xf>
    <xf numFmtId="0" fontId="2" fillId="9" borderId="9" xfId="1" applyFont="1" applyFill="1" applyBorder="1" applyAlignment="1">
      <alignment horizontal="center" vertical="center" wrapText="1"/>
    </xf>
    <xf numFmtId="0" fontId="2" fillId="9" borderId="8" xfId="1" applyFont="1" applyFill="1" applyBorder="1" applyAlignment="1">
      <alignment horizontal="center" vertical="center" wrapText="1"/>
    </xf>
    <xf numFmtId="0" fontId="2" fillId="9" borderId="3" xfId="1" applyFont="1" applyFill="1" applyBorder="1" applyAlignment="1">
      <alignment horizontal="center" vertical="center" wrapText="1"/>
    </xf>
    <xf numFmtId="0" fontId="2" fillId="9" borderId="6" xfId="1" applyFont="1" applyFill="1" applyBorder="1" applyAlignment="1">
      <alignment horizontal="center" vertical="center" wrapText="1"/>
    </xf>
    <xf numFmtId="0" fontId="2" fillId="9" borderId="4" xfId="1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/>
    </xf>
    <xf numFmtId="0" fontId="4" fillId="9" borderId="10" xfId="0" applyFont="1" applyFill="1" applyBorder="1" applyAlignment="1">
      <alignment horizontal="center" vertical="center"/>
    </xf>
    <xf numFmtId="0" fontId="2" fillId="9" borderId="9" xfId="1" applyFont="1" applyFill="1" applyBorder="1" applyAlignment="1">
      <alignment horizontal="center" vertical="center"/>
    </xf>
    <xf numFmtId="0" fontId="2" fillId="9" borderId="8" xfId="1" applyFont="1" applyFill="1" applyBorder="1" applyAlignment="1">
      <alignment horizontal="center" vertical="center"/>
    </xf>
    <xf numFmtId="0" fontId="2" fillId="9" borderId="3" xfId="1" applyFont="1" applyFill="1" applyBorder="1" applyAlignment="1">
      <alignment horizontal="center" vertical="center"/>
    </xf>
    <xf numFmtId="0" fontId="2" fillId="9" borderId="6" xfId="1" applyFont="1" applyFill="1" applyBorder="1" applyAlignment="1">
      <alignment horizontal="center" vertical="center"/>
    </xf>
    <xf numFmtId="0" fontId="2" fillId="9" borderId="4" xfId="1" applyFont="1" applyFill="1" applyBorder="1" applyAlignment="1">
      <alignment horizontal="center" vertical="center"/>
    </xf>
    <xf numFmtId="0" fontId="2" fillId="12" borderId="2" xfId="1" applyFont="1" applyFill="1" applyBorder="1" applyAlignment="1">
      <alignment horizontal="center" vertical="center"/>
    </xf>
    <xf numFmtId="0" fontId="2" fillId="12" borderId="10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9EA8-54B1-4BDC-88AF-B30595CE9D19}">
  <dimension ref="A2:Y58"/>
  <sheetViews>
    <sheetView tabSelected="1" topLeftCell="A16" zoomScaleNormal="100" workbookViewId="0">
      <selection activeCell="D58" sqref="D58"/>
    </sheetView>
  </sheetViews>
  <sheetFormatPr defaultColWidth="9.140625" defaultRowHeight="11.25" x14ac:dyDescent="0.25"/>
  <cols>
    <col min="1" max="1" width="7.140625" style="88" customWidth="1"/>
    <col min="2" max="2" width="2.7109375" style="15" customWidth="1"/>
    <col min="3" max="3" width="1.42578125" style="15" customWidth="1"/>
    <col min="4" max="5" width="9.140625" style="15"/>
    <col min="6" max="6" width="1.42578125" style="15" customWidth="1"/>
    <col min="7" max="7" width="7.140625" style="81" customWidth="1"/>
    <col min="8" max="8" width="7.140625" style="88" customWidth="1"/>
    <col min="9" max="9" width="2.7109375" style="15" customWidth="1"/>
    <col min="10" max="10" width="1.42578125" style="15" customWidth="1"/>
    <col min="11" max="12" width="9.140625" style="15"/>
    <col min="13" max="13" width="1.42578125" style="15" customWidth="1"/>
    <col min="14" max="14" width="7.140625" style="81" customWidth="1"/>
    <col min="15" max="15" width="7.140625" style="88" customWidth="1"/>
    <col min="16" max="16" width="1.42578125" style="15" customWidth="1"/>
    <col min="17" max="18" width="9.140625" style="15"/>
    <col min="19" max="19" width="1.42578125" style="15" customWidth="1"/>
    <col min="20" max="20" width="7.140625" style="81" customWidth="1"/>
    <col min="21" max="21" width="7.140625" style="15" customWidth="1"/>
    <col min="22" max="22" width="1.42578125" style="15" customWidth="1"/>
    <col min="23" max="24" width="9.140625" style="15"/>
    <col min="25" max="25" width="1.42578125" style="15" customWidth="1"/>
    <col min="26" max="16384" width="9.140625" style="15"/>
  </cols>
  <sheetData>
    <row r="2" spans="1:25" x14ac:dyDescent="0.25">
      <c r="B2" s="14"/>
      <c r="C2" s="14"/>
      <c r="D2" s="266" t="s">
        <v>0</v>
      </c>
      <c r="E2" s="266"/>
      <c r="F2" s="14"/>
      <c r="I2" s="14"/>
      <c r="J2" s="14"/>
      <c r="K2" s="266" t="s">
        <v>1</v>
      </c>
      <c r="L2" s="266"/>
      <c r="M2" s="14"/>
      <c r="P2" s="14"/>
      <c r="Q2" s="266" t="s">
        <v>2</v>
      </c>
      <c r="R2" s="266"/>
      <c r="S2" s="14"/>
      <c r="V2" s="14"/>
      <c r="W2" s="266" t="s">
        <v>3</v>
      </c>
      <c r="X2" s="266"/>
      <c r="Y2" s="14"/>
    </row>
    <row r="3" spans="1:25" x14ac:dyDescent="0.25">
      <c r="A3" s="88" t="s">
        <v>299</v>
      </c>
      <c r="B3" s="14"/>
      <c r="C3" s="14"/>
      <c r="D3" s="14"/>
      <c r="E3" s="14"/>
      <c r="F3" s="14"/>
      <c r="G3" s="81" t="s">
        <v>300</v>
      </c>
      <c r="H3" s="88" t="s">
        <v>299</v>
      </c>
      <c r="I3" s="14"/>
      <c r="J3" s="14"/>
      <c r="K3" s="14"/>
      <c r="L3" s="14"/>
      <c r="M3" s="14"/>
      <c r="N3" s="81" t="s">
        <v>300</v>
      </c>
      <c r="O3" s="88" t="s">
        <v>299</v>
      </c>
      <c r="P3" s="14"/>
      <c r="Q3" s="14"/>
      <c r="R3" s="14"/>
      <c r="S3" s="14"/>
      <c r="T3" s="81" t="s">
        <v>300</v>
      </c>
      <c r="U3" s="15" t="s">
        <v>299</v>
      </c>
      <c r="V3" s="14"/>
      <c r="W3" s="14"/>
      <c r="X3" s="14"/>
      <c r="Y3" s="14"/>
    </row>
    <row r="4" spans="1:25" ht="11.25" customHeight="1" x14ac:dyDescent="0.25">
      <c r="B4" s="228">
        <v>50</v>
      </c>
      <c r="C4" s="229"/>
      <c r="D4" s="267" t="s">
        <v>384</v>
      </c>
      <c r="E4" s="268"/>
      <c r="F4" s="230"/>
      <c r="I4" s="228">
        <v>50</v>
      </c>
      <c r="J4" s="229"/>
      <c r="K4" s="271" t="s">
        <v>387</v>
      </c>
      <c r="L4" s="272"/>
      <c r="M4" s="230"/>
      <c r="P4" s="229"/>
      <c r="Q4" s="271" t="s">
        <v>390</v>
      </c>
      <c r="R4" s="272"/>
      <c r="S4" s="230"/>
      <c r="V4" s="229"/>
      <c r="W4" s="280" t="s">
        <v>4</v>
      </c>
      <c r="X4" s="249"/>
      <c r="Y4" s="230"/>
    </row>
    <row r="5" spans="1:25" x14ac:dyDescent="0.25">
      <c r="B5" s="228">
        <v>49</v>
      </c>
      <c r="C5" s="229"/>
      <c r="D5" s="269" t="s">
        <v>385</v>
      </c>
      <c r="E5" s="270"/>
      <c r="F5" s="227"/>
      <c r="I5" s="228">
        <v>49</v>
      </c>
      <c r="J5" s="229"/>
      <c r="K5" s="269" t="s">
        <v>388</v>
      </c>
      <c r="L5" s="270"/>
      <c r="M5" s="227"/>
      <c r="P5" s="229"/>
      <c r="Q5" s="269" t="s">
        <v>391</v>
      </c>
      <c r="R5" s="270"/>
      <c r="S5" s="227"/>
      <c r="V5" s="229"/>
      <c r="W5" s="250"/>
      <c r="X5" s="251"/>
      <c r="Y5" s="227"/>
    </row>
    <row r="6" spans="1:25" ht="11.25" customHeight="1" x14ac:dyDescent="0.25">
      <c r="B6" s="228">
        <v>48</v>
      </c>
      <c r="C6" s="229"/>
      <c r="D6" s="237" t="s">
        <v>386</v>
      </c>
      <c r="E6" s="238"/>
      <c r="F6" s="227"/>
      <c r="I6" s="228">
        <v>48</v>
      </c>
      <c r="J6" s="229"/>
      <c r="K6" s="237" t="s">
        <v>389</v>
      </c>
      <c r="L6" s="238"/>
      <c r="M6" s="227"/>
      <c r="P6" s="229"/>
      <c r="Q6" s="475" t="s">
        <v>421</v>
      </c>
      <c r="R6" s="476"/>
      <c r="S6" s="227"/>
      <c r="V6" s="229"/>
      <c r="W6" s="250"/>
      <c r="X6" s="251"/>
      <c r="Y6" s="227"/>
    </row>
    <row r="7" spans="1:25" ht="11.25" customHeight="1" x14ac:dyDescent="0.25">
      <c r="B7" s="228">
        <v>47</v>
      </c>
      <c r="C7" s="229"/>
      <c r="D7" s="265"/>
      <c r="E7" s="265"/>
      <c r="F7" s="227"/>
      <c r="H7" s="88">
        <v>201</v>
      </c>
      <c r="I7" s="228">
        <v>47</v>
      </c>
      <c r="J7" s="229"/>
      <c r="K7" s="265" t="s">
        <v>183</v>
      </c>
      <c r="L7" s="265"/>
      <c r="M7" s="227"/>
      <c r="N7" s="81">
        <v>221</v>
      </c>
      <c r="O7" s="88">
        <v>301</v>
      </c>
      <c r="P7" s="229"/>
      <c r="Q7" s="477"/>
      <c r="R7" s="478"/>
      <c r="S7" s="227"/>
      <c r="T7" s="81">
        <v>321</v>
      </c>
      <c r="V7" s="229"/>
      <c r="W7" s="250"/>
      <c r="X7" s="251"/>
      <c r="Y7" s="227"/>
    </row>
    <row r="8" spans="1:25" ht="11.25" customHeight="1" x14ac:dyDescent="0.25">
      <c r="A8" s="88">
        <v>101</v>
      </c>
      <c r="B8" s="228">
        <v>46</v>
      </c>
      <c r="C8" s="229"/>
      <c r="D8" s="265" t="s">
        <v>76</v>
      </c>
      <c r="E8" s="265"/>
      <c r="F8" s="227"/>
      <c r="G8" s="81">
        <v>121</v>
      </c>
      <c r="H8" s="88">
        <v>202</v>
      </c>
      <c r="I8" s="228">
        <v>46</v>
      </c>
      <c r="J8" s="229"/>
      <c r="K8" s="265" t="s">
        <v>184</v>
      </c>
      <c r="L8" s="265"/>
      <c r="M8" s="227"/>
      <c r="N8" s="81">
        <v>222</v>
      </c>
      <c r="P8" s="229"/>
      <c r="Q8" s="479" t="s">
        <v>418</v>
      </c>
      <c r="R8" s="480"/>
      <c r="S8" s="227"/>
      <c r="V8" s="229"/>
      <c r="W8" s="250"/>
      <c r="X8" s="251"/>
      <c r="Y8" s="227"/>
    </row>
    <row r="9" spans="1:25" ht="11.25" customHeight="1" x14ac:dyDescent="0.25">
      <c r="B9" s="228">
        <v>45</v>
      </c>
      <c r="C9" s="231"/>
      <c r="D9" s="265" t="s">
        <v>77</v>
      </c>
      <c r="E9" s="265"/>
      <c r="F9" s="231"/>
      <c r="H9" s="88">
        <v>203</v>
      </c>
      <c r="I9" s="228">
        <v>45</v>
      </c>
      <c r="J9" s="229"/>
      <c r="K9" s="265" t="s">
        <v>79</v>
      </c>
      <c r="L9" s="265"/>
      <c r="M9" s="230"/>
      <c r="N9" s="81">
        <v>223</v>
      </c>
      <c r="P9" s="229"/>
      <c r="Q9" s="481" t="s">
        <v>81</v>
      </c>
      <c r="R9" s="481"/>
      <c r="S9" s="227"/>
      <c r="V9" s="229"/>
      <c r="W9" s="250"/>
      <c r="X9" s="251"/>
      <c r="Y9" s="227"/>
    </row>
    <row r="10" spans="1:25" ht="11.25" customHeight="1" x14ac:dyDescent="0.25">
      <c r="A10" s="88">
        <v>102</v>
      </c>
      <c r="B10" s="228">
        <v>44</v>
      </c>
      <c r="C10" s="229"/>
      <c r="D10" s="265"/>
      <c r="E10" s="265"/>
      <c r="F10" s="227"/>
      <c r="G10" s="81">
        <v>122</v>
      </c>
      <c r="H10" s="88">
        <v>204</v>
      </c>
      <c r="I10" s="228">
        <v>44</v>
      </c>
      <c r="J10" s="229"/>
      <c r="K10" s="265" t="s">
        <v>80</v>
      </c>
      <c r="L10" s="265"/>
      <c r="M10" s="227"/>
      <c r="N10" s="81">
        <v>224</v>
      </c>
      <c r="P10" s="229"/>
      <c r="Q10" s="481"/>
      <c r="R10" s="481"/>
      <c r="S10" s="227"/>
      <c r="V10" s="229"/>
      <c r="W10" s="250"/>
      <c r="X10" s="251"/>
      <c r="Y10" s="227"/>
    </row>
    <row r="11" spans="1:25" ht="11.25" customHeight="1" x14ac:dyDescent="0.25">
      <c r="A11" s="88">
        <v>103</v>
      </c>
      <c r="B11" s="228">
        <v>43</v>
      </c>
      <c r="C11" s="229"/>
      <c r="D11" s="237" t="s">
        <v>78</v>
      </c>
      <c r="E11" s="238"/>
      <c r="F11" s="227"/>
      <c r="G11" s="81">
        <v>123</v>
      </c>
      <c r="H11" s="88">
        <v>205</v>
      </c>
      <c r="I11" s="228">
        <v>43</v>
      </c>
      <c r="J11" s="229"/>
      <c r="K11" s="265" t="s">
        <v>147</v>
      </c>
      <c r="L11" s="265"/>
      <c r="M11" s="227"/>
      <c r="N11" s="81">
        <v>225</v>
      </c>
      <c r="P11" s="229"/>
      <c r="Q11" s="481"/>
      <c r="R11" s="481"/>
      <c r="S11" s="227"/>
      <c r="V11" s="229"/>
      <c r="W11" s="250"/>
      <c r="X11" s="251"/>
      <c r="Y11" s="227"/>
    </row>
    <row r="12" spans="1:25" ht="11.25" customHeight="1" x14ac:dyDescent="0.25">
      <c r="B12" s="228">
        <v>42</v>
      </c>
      <c r="C12" s="229"/>
      <c r="D12" s="237"/>
      <c r="E12" s="238"/>
      <c r="F12" s="227"/>
      <c r="H12" s="88">
        <v>206</v>
      </c>
      <c r="I12" s="228">
        <v>42</v>
      </c>
      <c r="J12" s="229"/>
      <c r="K12" s="237" t="s">
        <v>255</v>
      </c>
      <c r="L12" s="238"/>
      <c r="M12" s="227"/>
      <c r="N12" s="81">
        <v>226</v>
      </c>
      <c r="O12" s="88">
        <v>302</v>
      </c>
      <c r="P12" s="229"/>
      <c r="Q12" s="481"/>
      <c r="R12" s="481"/>
      <c r="S12" s="227"/>
      <c r="T12" s="81">
        <v>322</v>
      </c>
      <c r="V12" s="229"/>
      <c r="W12" s="250"/>
      <c r="X12" s="251"/>
      <c r="Y12" s="227"/>
    </row>
    <row r="13" spans="1:25" x14ac:dyDescent="0.25">
      <c r="B13" s="228">
        <v>41</v>
      </c>
      <c r="C13" s="229"/>
      <c r="D13" s="239" t="s">
        <v>150</v>
      </c>
      <c r="E13" s="240"/>
      <c r="F13" s="227"/>
      <c r="I13" s="228">
        <v>41</v>
      </c>
      <c r="J13" s="229"/>
      <c r="K13" s="239" t="s">
        <v>150</v>
      </c>
      <c r="L13" s="240"/>
      <c r="M13" s="227"/>
      <c r="P13" s="229"/>
      <c r="Q13" s="481"/>
      <c r="R13" s="481"/>
      <c r="S13" s="227"/>
      <c r="V13" s="229"/>
      <c r="W13" s="250"/>
      <c r="X13" s="251"/>
      <c r="Y13" s="227"/>
    </row>
    <row r="14" spans="1:25" x14ac:dyDescent="0.25">
      <c r="A14" s="88">
        <v>104</v>
      </c>
      <c r="B14" s="228">
        <v>40</v>
      </c>
      <c r="C14" s="229"/>
      <c r="D14" s="241"/>
      <c r="E14" s="242"/>
      <c r="F14" s="227"/>
      <c r="G14" s="81">
        <v>124</v>
      </c>
      <c r="H14" s="88">
        <v>207</v>
      </c>
      <c r="I14" s="228">
        <v>40</v>
      </c>
      <c r="J14" s="229"/>
      <c r="K14" s="241"/>
      <c r="L14" s="242"/>
      <c r="M14" s="227"/>
      <c r="N14" s="81">
        <v>242</v>
      </c>
      <c r="P14" s="229"/>
      <c r="Q14" s="481"/>
      <c r="R14" s="481"/>
      <c r="S14" s="227"/>
      <c r="V14" s="229"/>
      <c r="W14" s="250"/>
      <c r="X14" s="251"/>
      <c r="Y14" s="227"/>
    </row>
    <row r="15" spans="1:25" ht="11.25" customHeight="1" x14ac:dyDescent="0.25">
      <c r="A15" s="123" t="s">
        <v>326</v>
      </c>
      <c r="B15" s="228">
        <v>39</v>
      </c>
      <c r="C15" s="229"/>
      <c r="D15" s="243"/>
      <c r="E15" s="244"/>
      <c r="F15" s="227"/>
      <c r="I15" s="228">
        <v>39</v>
      </c>
      <c r="J15" s="229"/>
      <c r="K15" s="243"/>
      <c r="L15" s="244"/>
      <c r="M15" s="227"/>
      <c r="P15" s="229"/>
      <c r="Q15" s="481"/>
      <c r="R15" s="481"/>
      <c r="S15" s="227"/>
      <c r="V15" s="229"/>
      <c r="W15" s="250"/>
      <c r="X15" s="251"/>
      <c r="Y15" s="227"/>
    </row>
    <row r="16" spans="1:25" ht="11.25" customHeight="1" x14ac:dyDescent="0.25">
      <c r="B16" s="228">
        <v>38</v>
      </c>
      <c r="C16" s="229"/>
      <c r="D16" s="245" t="s">
        <v>155</v>
      </c>
      <c r="E16" s="245" t="s">
        <v>156</v>
      </c>
      <c r="F16" s="227"/>
      <c r="I16" s="228">
        <v>38</v>
      </c>
      <c r="J16" s="229"/>
      <c r="K16" s="245" t="s">
        <v>161</v>
      </c>
      <c r="L16" s="245" t="s">
        <v>162</v>
      </c>
      <c r="M16" s="227"/>
      <c r="O16" s="88">
        <v>303</v>
      </c>
      <c r="P16" s="229"/>
      <c r="Q16" s="481"/>
      <c r="R16" s="481"/>
      <c r="S16" s="227"/>
      <c r="T16" s="81">
        <v>323</v>
      </c>
      <c r="V16" s="229"/>
      <c r="W16" s="250"/>
      <c r="X16" s="251"/>
      <c r="Y16" s="227"/>
    </row>
    <row r="17" spans="1:25" ht="11.25" customHeight="1" x14ac:dyDescent="0.25">
      <c r="A17" s="88">
        <v>105</v>
      </c>
      <c r="B17" s="228">
        <v>37</v>
      </c>
      <c r="C17" s="229"/>
      <c r="D17" s="246"/>
      <c r="E17" s="246"/>
      <c r="F17" s="227"/>
      <c r="G17" s="81">
        <v>125</v>
      </c>
      <c r="H17" s="88">
        <v>241</v>
      </c>
      <c r="I17" s="228">
        <v>37</v>
      </c>
      <c r="J17" s="229"/>
      <c r="K17" s="246"/>
      <c r="L17" s="246"/>
      <c r="M17" s="227"/>
      <c r="N17" s="81">
        <v>227</v>
      </c>
      <c r="P17" s="229"/>
      <c r="Q17" s="481"/>
      <c r="R17" s="481"/>
      <c r="S17" s="227"/>
      <c r="V17" s="229"/>
      <c r="W17" s="250"/>
      <c r="X17" s="251"/>
      <c r="Y17" s="227"/>
    </row>
    <row r="18" spans="1:25" x14ac:dyDescent="0.25">
      <c r="A18" s="123" t="s">
        <v>326</v>
      </c>
      <c r="B18" s="228">
        <v>36</v>
      </c>
      <c r="C18" s="229"/>
      <c r="D18" s="247"/>
      <c r="E18" s="247"/>
      <c r="F18" s="227"/>
      <c r="I18" s="228">
        <v>36</v>
      </c>
      <c r="J18" s="229"/>
      <c r="K18" s="247"/>
      <c r="L18" s="247"/>
      <c r="M18" s="227"/>
      <c r="P18" s="229"/>
      <c r="Q18" s="481"/>
      <c r="R18" s="481"/>
      <c r="S18" s="227"/>
      <c r="V18" s="229"/>
      <c r="W18" s="250"/>
      <c r="X18" s="251"/>
      <c r="Y18" s="227"/>
    </row>
    <row r="19" spans="1:25" ht="11.25" customHeight="1" x14ac:dyDescent="0.25">
      <c r="B19" s="228">
        <v>35</v>
      </c>
      <c r="C19" s="226"/>
      <c r="D19" s="239" t="s">
        <v>150</v>
      </c>
      <c r="E19" s="240"/>
      <c r="F19" s="227"/>
      <c r="I19" s="228">
        <v>35</v>
      </c>
      <c r="J19" s="229"/>
      <c r="K19" s="239" t="s">
        <v>150</v>
      </c>
      <c r="L19" s="240"/>
      <c r="M19" s="227"/>
      <c r="O19" s="88">
        <v>304</v>
      </c>
      <c r="P19" s="229"/>
      <c r="Q19" s="481"/>
      <c r="R19" s="481"/>
      <c r="S19" s="227"/>
      <c r="T19" s="81">
        <v>324</v>
      </c>
      <c r="V19" s="229"/>
      <c r="W19" s="250"/>
      <c r="X19" s="251"/>
      <c r="Y19" s="227"/>
    </row>
    <row r="20" spans="1:25" ht="11.25" customHeight="1" x14ac:dyDescent="0.25">
      <c r="A20" s="88">
        <v>106</v>
      </c>
      <c r="B20" s="228">
        <v>34</v>
      </c>
      <c r="C20" s="229"/>
      <c r="D20" s="241"/>
      <c r="E20" s="242"/>
      <c r="F20" s="227"/>
      <c r="G20" s="81">
        <v>126</v>
      </c>
      <c r="H20" s="88">
        <v>243</v>
      </c>
      <c r="I20" s="228">
        <v>34</v>
      </c>
      <c r="J20" s="229"/>
      <c r="K20" s="241"/>
      <c r="L20" s="242"/>
      <c r="M20" s="227"/>
      <c r="N20" s="81">
        <v>244</v>
      </c>
      <c r="P20" s="229"/>
      <c r="Q20" s="481"/>
      <c r="R20" s="481"/>
      <c r="S20" s="227"/>
      <c r="V20" s="229"/>
      <c r="W20" s="250"/>
      <c r="X20" s="251"/>
      <c r="Y20" s="227"/>
    </row>
    <row r="21" spans="1:25" ht="11.25" customHeight="1" x14ac:dyDescent="0.25">
      <c r="B21" s="228">
        <v>33</v>
      </c>
      <c r="C21" s="229"/>
      <c r="D21" s="243"/>
      <c r="E21" s="244"/>
      <c r="F21" s="227"/>
      <c r="I21" s="228">
        <v>33</v>
      </c>
      <c r="J21" s="229"/>
      <c r="K21" s="243"/>
      <c r="L21" s="244"/>
      <c r="M21" s="227"/>
      <c r="P21" s="229"/>
      <c r="Q21" s="481"/>
      <c r="R21" s="481"/>
      <c r="S21" s="227"/>
      <c r="V21" s="229"/>
      <c r="W21" s="250"/>
      <c r="X21" s="251"/>
      <c r="Y21" s="227"/>
    </row>
    <row r="22" spans="1:25" ht="11.25" customHeight="1" x14ac:dyDescent="0.25">
      <c r="B22" s="228">
        <v>32</v>
      </c>
      <c r="C22" s="229"/>
      <c r="D22" s="245" t="s">
        <v>153</v>
      </c>
      <c r="E22" s="245" t="s">
        <v>154</v>
      </c>
      <c r="F22" s="227"/>
      <c r="I22" s="228">
        <v>32</v>
      </c>
      <c r="J22" s="229"/>
      <c r="K22" s="245" t="s">
        <v>159</v>
      </c>
      <c r="L22" s="245" t="s">
        <v>160</v>
      </c>
      <c r="M22" s="227"/>
      <c r="O22" s="88">
        <v>305</v>
      </c>
      <c r="P22" s="229"/>
      <c r="Q22" s="481"/>
      <c r="R22" s="481"/>
      <c r="S22" s="227"/>
      <c r="T22" s="81">
        <v>325</v>
      </c>
      <c r="V22" s="229"/>
      <c r="W22" s="250"/>
      <c r="X22" s="251"/>
      <c r="Y22" s="227"/>
    </row>
    <row r="23" spans="1:25" ht="11.25" customHeight="1" x14ac:dyDescent="0.25">
      <c r="A23" s="88">
        <v>1001</v>
      </c>
      <c r="B23" s="228">
        <v>31</v>
      </c>
      <c r="C23" s="229"/>
      <c r="D23" s="246"/>
      <c r="E23" s="246"/>
      <c r="F23" s="227"/>
      <c r="G23" s="81">
        <v>127</v>
      </c>
      <c r="H23" s="88">
        <v>245</v>
      </c>
      <c r="I23" s="228">
        <v>31</v>
      </c>
      <c r="J23" s="229"/>
      <c r="K23" s="246"/>
      <c r="L23" s="246"/>
      <c r="M23" s="227"/>
      <c r="N23" s="81">
        <v>246</v>
      </c>
      <c r="P23" s="229"/>
      <c r="Q23" s="481"/>
      <c r="R23" s="481"/>
      <c r="S23" s="227"/>
      <c r="V23" s="229"/>
      <c r="W23" s="250"/>
      <c r="X23" s="251"/>
      <c r="Y23" s="227"/>
    </row>
    <row r="24" spans="1:25" ht="11.25" customHeight="1" x14ac:dyDescent="0.25">
      <c r="B24" s="228">
        <v>30</v>
      </c>
      <c r="C24" s="229"/>
      <c r="D24" s="247"/>
      <c r="E24" s="247"/>
      <c r="F24" s="227"/>
      <c r="I24" s="228">
        <v>30</v>
      </c>
      <c r="J24" s="229"/>
      <c r="K24" s="247"/>
      <c r="L24" s="247"/>
      <c r="M24" s="227"/>
      <c r="P24" s="229"/>
      <c r="Q24" s="278"/>
      <c r="R24" s="279"/>
      <c r="S24" s="227"/>
      <c r="V24" s="229"/>
      <c r="W24" s="250"/>
      <c r="X24" s="251"/>
      <c r="Y24" s="227"/>
    </row>
    <row r="25" spans="1:25" ht="11.25" customHeight="1" x14ac:dyDescent="0.25">
      <c r="B25" s="228">
        <v>29</v>
      </c>
      <c r="C25" s="229"/>
      <c r="D25" s="239" t="s">
        <v>150</v>
      </c>
      <c r="E25" s="240"/>
      <c r="F25" s="227"/>
      <c r="I25" s="228">
        <v>29</v>
      </c>
      <c r="J25" s="229"/>
      <c r="K25" s="239" t="s">
        <v>150</v>
      </c>
      <c r="L25" s="240"/>
      <c r="M25" s="227"/>
      <c r="O25" s="88">
        <v>306</v>
      </c>
      <c r="P25" s="229"/>
      <c r="Q25" s="278"/>
      <c r="R25" s="279"/>
      <c r="S25" s="227"/>
      <c r="T25" s="81">
        <v>326</v>
      </c>
      <c r="V25" s="229"/>
      <c r="W25" s="250"/>
      <c r="X25" s="251"/>
      <c r="Y25" s="227"/>
    </row>
    <row r="26" spans="1:25" ht="11.25" customHeight="1" x14ac:dyDescent="0.25">
      <c r="A26" s="88">
        <v>141</v>
      </c>
      <c r="B26" s="228">
        <v>28</v>
      </c>
      <c r="C26" s="229"/>
      <c r="D26" s="241"/>
      <c r="E26" s="242"/>
      <c r="F26" s="227"/>
      <c r="G26" s="81">
        <v>142</v>
      </c>
      <c r="H26" s="88">
        <v>247</v>
      </c>
      <c r="I26" s="228">
        <v>28</v>
      </c>
      <c r="J26" s="229"/>
      <c r="K26" s="241"/>
      <c r="L26" s="242"/>
      <c r="M26" s="227"/>
      <c r="N26" s="81">
        <v>248</v>
      </c>
      <c r="P26" s="229"/>
      <c r="Q26" s="278"/>
      <c r="R26" s="279"/>
      <c r="S26" s="227"/>
      <c r="V26" s="229"/>
      <c r="W26" s="250"/>
      <c r="X26" s="251"/>
      <c r="Y26" s="227"/>
    </row>
    <row r="27" spans="1:25" ht="11.25" customHeight="1" x14ac:dyDescent="0.25">
      <c r="B27" s="228">
        <v>27</v>
      </c>
      <c r="C27" s="229"/>
      <c r="D27" s="243"/>
      <c r="E27" s="244"/>
      <c r="F27" s="227"/>
      <c r="I27" s="228">
        <v>27</v>
      </c>
      <c r="J27" s="229"/>
      <c r="K27" s="243"/>
      <c r="L27" s="244"/>
      <c r="M27" s="227"/>
      <c r="P27" s="229"/>
      <c r="Q27" s="278"/>
      <c r="R27" s="279"/>
      <c r="S27" s="227"/>
      <c r="V27" s="229"/>
      <c r="W27" s="250"/>
      <c r="X27" s="251"/>
      <c r="Y27" s="227"/>
    </row>
    <row r="28" spans="1:25" ht="11.25" customHeight="1" x14ac:dyDescent="0.25">
      <c r="B28" s="228">
        <v>26</v>
      </c>
      <c r="C28" s="229"/>
      <c r="D28" s="245" t="s">
        <v>151</v>
      </c>
      <c r="E28" s="245" t="s">
        <v>152</v>
      </c>
      <c r="F28" s="227"/>
      <c r="I28" s="228">
        <v>26</v>
      </c>
      <c r="J28" s="229"/>
      <c r="K28" s="245" t="s">
        <v>157</v>
      </c>
      <c r="L28" s="245" t="s">
        <v>158</v>
      </c>
      <c r="M28" s="227"/>
      <c r="O28" s="88">
        <v>307</v>
      </c>
      <c r="P28" s="229"/>
      <c r="Q28" s="278"/>
      <c r="R28" s="279"/>
      <c r="S28" s="227"/>
      <c r="T28" s="81">
        <v>327</v>
      </c>
      <c r="V28" s="229"/>
      <c r="W28" s="250"/>
      <c r="X28" s="251"/>
      <c r="Y28" s="227"/>
    </row>
    <row r="29" spans="1:25" ht="11.25" customHeight="1" x14ac:dyDescent="0.25">
      <c r="A29" s="88">
        <v>143</v>
      </c>
      <c r="B29" s="228">
        <v>25</v>
      </c>
      <c r="C29" s="229"/>
      <c r="D29" s="246"/>
      <c r="E29" s="246"/>
      <c r="F29" s="227"/>
      <c r="G29" s="81">
        <v>144</v>
      </c>
      <c r="H29" s="88">
        <v>249</v>
      </c>
      <c r="I29" s="228">
        <v>25</v>
      </c>
      <c r="J29" s="229"/>
      <c r="K29" s="246"/>
      <c r="L29" s="246"/>
      <c r="M29" s="227"/>
      <c r="N29" s="81">
        <v>250</v>
      </c>
      <c r="P29" s="229"/>
      <c r="Q29" s="248" t="s">
        <v>136</v>
      </c>
      <c r="R29" s="249"/>
      <c r="S29" s="227"/>
      <c r="V29" s="229"/>
      <c r="W29" s="250"/>
      <c r="X29" s="251"/>
      <c r="Y29" s="227"/>
    </row>
    <row r="30" spans="1:25" ht="11.25" customHeight="1" x14ac:dyDescent="0.25">
      <c r="B30" s="228">
        <v>24</v>
      </c>
      <c r="C30" s="229"/>
      <c r="D30" s="247"/>
      <c r="E30" s="247"/>
      <c r="F30" s="227"/>
      <c r="I30" s="228">
        <v>24</v>
      </c>
      <c r="J30" s="229"/>
      <c r="K30" s="247"/>
      <c r="L30" s="247"/>
      <c r="M30" s="227"/>
      <c r="O30" s="123" t="s">
        <v>326</v>
      </c>
      <c r="P30" s="229"/>
      <c r="Q30" s="250"/>
      <c r="R30" s="251"/>
      <c r="S30" s="227"/>
      <c r="V30" s="229"/>
      <c r="W30" s="250"/>
      <c r="X30" s="251"/>
      <c r="Y30" s="227"/>
    </row>
    <row r="31" spans="1:25" ht="11.25" customHeight="1" x14ac:dyDescent="0.25">
      <c r="A31" s="88">
        <v>145</v>
      </c>
      <c r="B31" s="228">
        <v>23</v>
      </c>
      <c r="C31" s="229"/>
      <c r="F31" s="227"/>
      <c r="G31" s="81">
        <v>146</v>
      </c>
      <c r="I31" s="228">
        <v>23</v>
      </c>
      <c r="J31" s="229"/>
      <c r="K31" s="15" t="s">
        <v>585</v>
      </c>
      <c r="M31" s="227"/>
      <c r="O31" s="88">
        <v>308</v>
      </c>
      <c r="P31" s="229"/>
      <c r="Q31" s="252"/>
      <c r="R31" s="253"/>
      <c r="S31" s="227"/>
      <c r="T31" s="81">
        <v>328</v>
      </c>
      <c r="V31" s="229"/>
      <c r="W31" s="250"/>
      <c r="X31" s="251"/>
      <c r="Y31" s="227"/>
    </row>
    <row r="32" spans="1:25" ht="11.25" customHeight="1" x14ac:dyDescent="0.25">
      <c r="B32" s="228">
        <v>22</v>
      </c>
      <c r="C32" s="229"/>
      <c r="D32" s="495"/>
      <c r="E32" s="496"/>
      <c r="F32" s="227"/>
      <c r="I32" s="228">
        <v>22</v>
      </c>
      <c r="J32" s="229"/>
      <c r="K32" s="254" t="s">
        <v>597</v>
      </c>
      <c r="L32" s="260"/>
      <c r="M32" s="227"/>
      <c r="P32" s="229"/>
      <c r="S32" s="227"/>
      <c r="V32" s="229"/>
      <c r="W32" s="250"/>
      <c r="X32" s="251"/>
      <c r="Y32" s="227"/>
    </row>
    <row r="33" spans="1:25" ht="11.25" customHeight="1" x14ac:dyDescent="0.25">
      <c r="B33" s="228">
        <v>21</v>
      </c>
      <c r="C33" s="229"/>
      <c r="D33" s="495"/>
      <c r="E33" s="496"/>
      <c r="F33" s="227"/>
      <c r="I33" s="228">
        <v>21</v>
      </c>
      <c r="J33" s="229"/>
      <c r="K33" s="261"/>
      <c r="L33" s="262"/>
      <c r="M33" s="227"/>
      <c r="P33" s="229"/>
      <c r="Q33" s="248" t="s">
        <v>406</v>
      </c>
      <c r="R33" s="249"/>
      <c r="S33" s="227"/>
      <c r="V33" s="229"/>
      <c r="W33" s="250"/>
      <c r="X33" s="251"/>
      <c r="Y33" s="227"/>
    </row>
    <row r="34" spans="1:25" ht="11.25" customHeight="1" x14ac:dyDescent="0.25">
      <c r="A34" s="88">
        <v>108</v>
      </c>
      <c r="B34" s="228">
        <v>20</v>
      </c>
      <c r="C34" s="229"/>
      <c r="D34" s="495"/>
      <c r="E34" s="496"/>
      <c r="F34" s="227"/>
      <c r="G34" s="81">
        <v>128</v>
      </c>
      <c r="H34" s="88">
        <v>208</v>
      </c>
      <c r="I34" s="228">
        <v>20</v>
      </c>
      <c r="J34" s="229"/>
      <c r="K34" s="261"/>
      <c r="L34" s="262"/>
      <c r="M34" s="227"/>
      <c r="N34" s="81">
        <v>228</v>
      </c>
      <c r="P34" s="229"/>
      <c r="Q34" s="250"/>
      <c r="R34" s="251"/>
      <c r="S34" s="227"/>
      <c r="V34" s="229"/>
      <c r="W34" s="250"/>
      <c r="X34" s="251"/>
      <c r="Y34" s="227"/>
    </row>
    <row r="35" spans="1:25" ht="11.25" customHeight="1" x14ac:dyDescent="0.25">
      <c r="B35" s="228">
        <v>19</v>
      </c>
      <c r="C35" s="229"/>
      <c r="D35" s="495"/>
      <c r="E35" s="496"/>
      <c r="F35" s="227"/>
      <c r="I35" s="228">
        <v>19</v>
      </c>
      <c r="J35" s="229"/>
      <c r="K35" s="263"/>
      <c r="L35" s="264"/>
      <c r="M35" s="227"/>
      <c r="P35" s="229"/>
      <c r="Q35" s="250"/>
      <c r="R35" s="251"/>
      <c r="S35" s="227"/>
      <c r="V35" s="229"/>
      <c r="W35" s="250"/>
      <c r="X35" s="251"/>
      <c r="Y35" s="227"/>
    </row>
    <row r="36" spans="1:25" ht="11.25" customHeight="1" x14ac:dyDescent="0.25">
      <c r="B36" s="228">
        <v>18</v>
      </c>
      <c r="C36" s="229"/>
      <c r="D36" s="495"/>
      <c r="E36" s="496"/>
      <c r="F36" s="227"/>
      <c r="I36" s="228">
        <v>18</v>
      </c>
      <c r="J36" s="229"/>
      <c r="K36" s="254" t="s">
        <v>598</v>
      </c>
      <c r="L36" s="260"/>
      <c r="M36" s="227"/>
      <c r="O36" s="88">
        <v>309</v>
      </c>
      <c r="P36" s="229"/>
      <c r="Q36" s="252"/>
      <c r="R36" s="253"/>
      <c r="S36" s="227"/>
      <c r="T36" s="81">
        <v>329</v>
      </c>
      <c r="V36" s="229"/>
      <c r="W36" s="250"/>
      <c r="X36" s="251"/>
      <c r="Y36" s="227"/>
    </row>
    <row r="37" spans="1:25" ht="11.25" customHeight="1" x14ac:dyDescent="0.25">
      <c r="B37" s="228">
        <v>17</v>
      </c>
      <c r="C37" s="229"/>
      <c r="D37" s="495"/>
      <c r="E37" s="496"/>
      <c r="F37" s="227"/>
      <c r="I37" s="228">
        <v>17</v>
      </c>
      <c r="J37" s="229"/>
      <c r="K37" s="261"/>
      <c r="L37" s="262"/>
      <c r="M37" s="227"/>
      <c r="P37" s="229"/>
      <c r="Q37" s="278"/>
      <c r="R37" s="279"/>
      <c r="S37" s="227"/>
      <c r="V37" s="229"/>
      <c r="W37" s="250"/>
      <c r="X37" s="251"/>
      <c r="Y37" s="227"/>
    </row>
    <row r="38" spans="1:25" x14ac:dyDescent="0.25">
      <c r="B38" s="228">
        <v>16</v>
      </c>
      <c r="C38" s="229"/>
      <c r="D38" s="495"/>
      <c r="E38" s="496"/>
      <c r="F38" s="227"/>
      <c r="H38" s="88">
        <v>209</v>
      </c>
      <c r="I38" s="228">
        <v>16</v>
      </c>
      <c r="J38" s="229"/>
      <c r="K38" s="261"/>
      <c r="L38" s="262"/>
      <c r="M38" s="227"/>
      <c r="N38" s="81">
        <v>229</v>
      </c>
      <c r="P38" s="229"/>
      <c r="Q38" s="482" t="s">
        <v>143</v>
      </c>
      <c r="R38" s="483"/>
      <c r="S38" s="227"/>
      <c r="V38" s="229"/>
      <c r="W38" s="250"/>
      <c r="X38" s="251"/>
      <c r="Y38" s="227"/>
    </row>
    <row r="39" spans="1:25" ht="11.25" customHeight="1" x14ac:dyDescent="0.25">
      <c r="A39" s="88">
        <v>109</v>
      </c>
      <c r="B39" s="228">
        <v>15</v>
      </c>
      <c r="C39" s="229"/>
      <c r="D39" s="495"/>
      <c r="E39" s="496"/>
      <c r="F39" s="227"/>
      <c r="G39" s="81">
        <v>129</v>
      </c>
      <c r="I39" s="228">
        <v>15</v>
      </c>
      <c r="J39" s="229"/>
      <c r="K39" s="263"/>
      <c r="L39" s="264"/>
      <c r="M39" s="227"/>
      <c r="O39" s="88">
        <v>310</v>
      </c>
      <c r="P39" s="229"/>
      <c r="Q39" s="484"/>
      <c r="R39" s="485"/>
      <c r="S39" s="227"/>
      <c r="T39" s="81">
        <v>330</v>
      </c>
      <c r="V39" s="229"/>
      <c r="W39" s="250"/>
      <c r="X39" s="251"/>
      <c r="Y39" s="227"/>
    </row>
    <row r="40" spans="1:25" ht="11.25" customHeight="1" x14ac:dyDescent="0.25">
      <c r="B40" s="228">
        <v>14</v>
      </c>
      <c r="C40" s="229"/>
      <c r="D40" s="237"/>
      <c r="E40" s="238"/>
      <c r="F40" s="227"/>
      <c r="I40" s="228">
        <v>14</v>
      </c>
      <c r="J40" s="229"/>
      <c r="M40" s="227"/>
      <c r="O40" s="88">
        <v>311</v>
      </c>
      <c r="P40" s="229"/>
      <c r="Q40" s="486"/>
      <c r="R40" s="487"/>
      <c r="S40" s="227"/>
      <c r="T40" s="81">
        <v>331</v>
      </c>
      <c r="V40" s="229"/>
      <c r="W40" s="250"/>
      <c r="X40" s="251"/>
      <c r="Y40" s="227"/>
    </row>
    <row r="41" spans="1:25" ht="11.25" customHeight="1" x14ac:dyDescent="0.25">
      <c r="B41" s="228">
        <v>13</v>
      </c>
      <c r="C41" s="229"/>
      <c r="D41" s="248" t="s">
        <v>662</v>
      </c>
      <c r="E41" s="249"/>
      <c r="F41" s="227"/>
      <c r="I41" s="228">
        <v>13</v>
      </c>
      <c r="J41" s="229"/>
      <c r="K41" s="254" t="s">
        <v>599</v>
      </c>
      <c r="L41" s="260"/>
      <c r="M41" s="227"/>
      <c r="P41" s="229"/>
      <c r="Q41" s="482" t="s">
        <v>144</v>
      </c>
      <c r="R41" s="483"/>
      <c r="S41" s="227"/>
      <c r="V41" s="229"/>
      <c r="W41" s="250"/>
      <c r="X41" s="251"/>
      <c r="Y41" s="227"/>
    </row>
    <row r="42" spans="1:25" ht="11.25" customHeight="1" x14ac:dyDescent="0.25">
      <c r="B42" s="228">
        <v>12</v>
      </c>
      <c r="C42" s="229"/>
      <c r="D42" s="250"/>
      <c r="E42" s="251"/>
      <c r="F42" s="227"/>
      <c r="I42" s="228">
        <v>12</v>
      </c>
      <c r="J42" s="229"/>
      <c r="K42" s="261"/>
      <c r="L42" s="262"/>
      <c r="M42" s="227"/>
      <c r="P42" s="229"/>
      <c r="Q42" s="484"/>
      <c r="R42" s="485"/>
      <c r="S42" s="227"/>
      <c r="V42" s="229"/>
      <c r="W42" s="250"/>
      <c r="X42" s="251"/>
      <c r="Y42" s="227"/>
    </row>
    <row r="43" spans="1:25" x14ac:dyDescent="0.25">
      <c r="A43" s="88">
        <v>110</v>
      </c>
      <c r="B43" s="228">
        <v>11</v>
      </c>
      <c r="C43" s="229"/>
      <c r="D43" s="250"/>
      <c r="E43" s="251"/>
      <c r="F43" s="227"/>
      <c r="G43" s="81">
        <v>130</v>
      </c>
      <c r="H43" s="88">
        <v>210</v>
      </c>
      <c r="I43" s="228">
        <v>11</v>
      </c>
      <c r="J43" s="229"/>
      <c r="K43" s="261"/>
      <c r="L43" s="262"/>
      <c r="M43" s="227"/>
      <c r="N43" s="81">
        <v>230</v>
      </c>
      <c r="P43" s="229"/>
      <c r="Q43" s="486"/>
      <c r="R43" s="487"/>
      <c r="S43" s="227"/>
      <c r="V43" s="229"/>
      <c r="W43" s="250"/>
      <c r="X43" s="251"/>
      <c r="Y43" s="227"/>
    </row>
    <row r="44" spans="1:25" x14ac:dyDescent="0.25">
      <c r="B44" s="228">
        <v>10</v>
      </c>
      <c r="C44" s="229"/>
      <c r="D44" s="252"/>
      <c r="E44" s="253"/>
      <c r="F44" s="227"/>
      <c r="I44" s="228">
        <v>10</v>
      </c>
      <c r="J44" s="229"/>
      <c r="K44" s="263"/>
      <c r="L44" s="264"/>
      <c r="M44" s="227"/>
      <c r="P44" s="229"/>
      <c r="Q44" s="488"/>
      <c r="R44" s="489"/>
      <c r="S44" s="227"/>
      <c r="V44" s="229"/>
      <c r="W44" s="250"/>
      <c r="X44" s="251"/>
      <c r="Y44" s="227"/>
    </row>
    <row r="45" spans="1:25" ht="11.25" customHeight="1" x14ac:dyDescent="0.25">
      <c r="B45" s="228">
        <v>9</v>
      </c>
      <c r="C45" s="229"/>
      <c r="D45" s="248" t="s">
        <v>663</v>
      </c>
      <c r="E45" s="249"/>
      <c r="F45" s="227"/>
      <c r="I45" s="228">
        <v>9</v>
      </c>
      <c r="J45" s="229"/>
      <c r="K45" s="254" t="s">
        <v>600</v>
      </c>
      <c r="L45" s="260"/>
      <c r="M45" s="227"/>
      <c r="P45" s="229"/>
      <c r="Q45" s="482" t="s">
        <v>667</v>
      </c>
      <c r="R45" s="490"/>
      <c r="S45" s="227"/>
      <c r="V45" s="229"/>
      <c r="W45" s="250"/>
      <c r="X45" s="251"/>
      <c r="Y45" s="227"/>
    </row>
    <row r="46" spans="1:25" ht="11.25" customHeight="1" x14ac:dyDescent="0.25">
      <c r="B46" s="228">
        <v>8</v>
      </c>
      <c r="C46" s="229"/>
      <c r="D46" s="250"/>
      <c r="E46" s="251"/>
      <c r="F46" s="227"/>
      <c r="I46" s="228">
        <v>8</v>
      </c>
      <c r="J46" s="229"/>
      <c r="K46" s="261"/>
      <c r="L46" s="262"/>
      <c r="M46" s="227"/>
      <c r="P46" s="229"/>
      <c r="Q46" s="491"/>
      <c r="R46" s="492"/>
      <c r="S46" s="227"/>
      <c r="V46" s="229"/>
      <c r="W46" s="250"/>
      <c r="X46" s="251"/>
      <c r="Y46" s="227"/>
    </row>
    <row r="47" spans="1:25" x14ac:dyDescent="0.25">
      <c r="B47" s="228">
        <v>7</v>
      </c>
      <c r="C47" s="229"/>
      <c r="D47" s="250"/>
      <c r="E47" s="251"/>
      <c r="F47" s="227"/>
      <c r="H47" s="88">
        <v>211</v>
      </c>
      <c r="I47" s="228">
        <v>7</v>
      </c>
      <c r="J47" s="229"/>
      <c r="K47" s="261"/>
      <c r="L47" s="262"/>
      <c r="M47" s="227"/>
      <c r="N47" s="81">
        <v>231</v>
      </c>
      <c r="P47" s="229"/>
      <c r="Q47" s="491"/>
      <c r="R47" s="492"/>
      <c r="S47" s="227"/>
      <c r="V47" s="229"/>
      <c r="W47" s="250"/>
      <c r="X47" s="251"/>
      <c r="Y47" s="227"/>
    </row>
    <row r="48" spans="1:25" x14ac:dyDescent="0.25">
      <c r="A48" s="88">
        <v>111</v>
      </c>
      <c r="B48" s="228">
        <v>6</v>
      </c>
      <c r="C48" s="229"/>
      <c r="D48" s="252"/>
      <c r="E48" s="253"/>
      <c r="F48" s="227"/>
      <c r="G48" s="81">
        <v>131</v>
      </c>
      <c r="I48" s="228">
        <v>6</v>
      </c>
      <c r="J48" s="229"/>
      <c r="K48" s="263"/>
      <c r="L48" s="264"/>
      <c r="M48" s="227"/>
      <c r="P48" s="229"/>
      <c r="Q48" s="493"/>
      <c r="R48" s="494"/>
      <c r="S48" s="227"/>
      <c r="V48" s="229"/>
      <c r="W48" s="250"/>
      <c r="X48" s="251"/>
      <c r="Y48" s="227"/>
    </row>
    <row r="49" spans="1:25" ht="11.25" customHeight="1" x14ac:dyDescent="0.25">
      <c r="B49" s="228">
        <v>5</v>
      </c>
      <c r="C49" s="229"/>
      <c r="D49" s="248" t="s">
        <v>664</v>
      </c>
      <c r="E49" s="249"/>
      <c r="F49" s="227"/>
      <c r="I49" s="228">
        <v>5</v>
      </c>
      <c r="J49" s="229"/>
      <c r="K49" s="254" t="s">
        <v>601</v>
      </c>
      <c r="L49" s="255"/>
      <c r="M49" s="227"/>
      <c r="P49" s="229"/>
      <c r="Q49" s="482" t="s">
        <v>666</v>
      </c>
      <c r="R49" s="490"/>
      <c r="S49" s="227"/>
      <c r="V49" s="229"/>
      <c r="W49" s="250"/>
      <c r="X49" s="251"/>
      <c r="Y49" s="227"/>
    </row>
    <row r="50" spans="1:25" x14ac:dyDescent="0.25">
      <c r="B50" s="228">
        <v>4</v>
      </c>
      <c r="C50" s="229"/>
      <c r="D50" s="250"/>
      <c r="E50" s="251"/>
      <c r="F50" s="227"/>
      <c r="I50" s="228">
        <v>4</v>
      </c>
      <c r="J50" s="229"/>
      <c r="K50" s="256"/>
      <c r="L50" s="257"/>
      <c r="M50" s="227"/>
      <c r="P50" s="229"/>
      <c r="Q50" s="491"/>
      <c r="R50" s="492"/>
      <c r="S50" s="227"/>
      <c r="V50" s="229"/>
      <c r="W50" s="250"/>
      <c r="X50" s="251"/>
      <c r="Y50" s="227"/>
    </row>
    <row r="51" spans="1:25" x14ac:dyDescent="0.25">
      <c r="B51" s="228">
        <v>3</v>
      </c>
      <c r="C51" s="229"/>
      <c r="D51" s="250"/>
      <c r="E51" s="251"/>
      <c r="F51" s="227"/>
      <c r="H51" s="88">
        <v>212</v>
      </c>
      <c r="I51" s="228">
        <v>3</v>
      </c>
      <c r="J51" s="229"/>
      <c r="K51" s="256"/>
      <c r="L51" s="257"/>
      <c r="M51" s="227"/>
      <c r="N51" s="81">
        <v>232</v>
      </c>
      <c r="P51" s="229"/>
      <c r="Q51" s="491"/>
      <c r="R51" s="492"/>
      <c r="S51" s="227"/>
      <c r="V51" s="229"/>
      <c r="W51" s="250"/>
      <c r="X51" s="251"/>
      <c r="Y51" s="227"/>
    </row>
    <row r="52" spans="1:25" x14ac:dyDescent="0.25">
      <c r="A52" s="88">
        <v>112</v>
      </c>
      <c r="B52" s="228">
        <v>2</v>
      </c>
      <c r="C52" s="229"/>
      <c r="D52" s="252"/>
      <c r="E52" s="253"/>
      <c r="F52" s="227"/>
      <c r="G52" s="81">
        <v>132</v>
      </c>
      <c r="I52" s="228">
        <v>2</v>
      </c>
      <c r="J52" s="229"/>
      <c r="K52" s="258"/>
      <c r="L52" s="259"/>
      <c r="M52" s="227"/>
      <c r="P52" s="229"/>
      <c r="Q52" s="493"/>
      <c r="R52" s="494"/>
      <c r="S52" s="227"/>
      <c r="V52" s="229"/>
      <c r="W52" s="250"/>
      <c r="X52" s="251"/>
      <c r="Y52" s="227"/>
    </row>
    <row r="53" spans="1:25" x14ac:dyDescent="0.25">
      <c r="B53" s="228">
        <v>1</v>
      </c>
      <c r="C53" s="229"/>
      <c r="D53" s="237"/>
      <c r="E53" s="238"/>
      <c r="F53" s="227"/>
      <c r="I53" s="228">
        <v>1</v>
      </c>
      <c r="J53" s="229"/>
      <c r="K53" s="237"/>
      <c r="L53" s="238"/>
      <c r="M53" s="227"/>
      <c r="P53" s="229"/>
      <c r="Q53" s="237"/>
      <c r="R53" s="238"/>
      <c r="S53" s="227"/>
      <c r="V53" s="229"/>
      <c r="W53" s="252"/>
      <c r="X53" s="253"/>
      <c r="Y53" s="227"/>
    </row>
    <row r="56" spans="1:25" x14ac:dyDescent="0.25">
      <c r="D56" s="124"/>
      <c r="K56" s="15" t="s">
        <v>328</v>
      </c>
    </row>
    <row r="57" spans="1:25" x14ac:dyDescent="0.25">
      <c r="D57" s="15" t="s">
        <v>695</v>
      </c>
      <c r="Q57" s="15" t="s">
        <v>693</v>
      </c>
    </row>
    <row r="58" spans="1:25" x14ac:dyDescent="0.25">
      <c r="Q58" s="15" t="s">
        <v>694</v>
      </c>
    </row>
  </sheetData>
  <mergeCells count="78">
    <mergeCell ref="Q45:R48"/>
    <mergeCell ref="Q49:R52"/>
    <mergeCell ref="Q44:R44"/>
    <mergeCell ref="Q38:R40"/>
    <mergeCell ref="Q41:R43"/>
    <mergeCell ref="D32:E32"/>
    <mergeCell ref="D33:E33"/>
    <mergeCell ref="D34:E34"/>
    <mergeCell ref="D35:E35"/>
    <mergeCell ref="D36:E36"/>
    <mergeCell ref="D40:E40"/>
    <mergeCell ref="Q24:R24"/>
    <mergeCell ref="Q25:R25"/>
    <mergeCell ref="Q26:R26"/>
    <mergeCell ref="Q27:R27"/>
    <mergeCell ref="Q28:R28"/>
    <mergeCell ref="Q53:R53"/>
    <mergeCell ref="Q6:R7"/>
    <mergeCell ref="Q8:R8"/>
    <mergeCell ref="Q9:R23"/>
    <mergeCell ref="Q37:R37"/>
    <mergeCell ref="D37:E37"/>
    <mergeCell ref="D38:E38"/>
    <mergeCell ref="D39:E39"/>
    <mergeCell ref="D41:E44"/>
    <mergeCell ref="K41:L44"/>
    <mergeCell ref="D45:E48"/>
    <mergeCell ref="K45:L48"/>
    <mergeCell ref="D49:E52"/>
    <mergeCell ref="K49:L52"/>
    <mergeCell ref="D53:E53"/>
    <mergeCell ref="K53:L53"/>
    <mergeCell ref="K32:L35"/>
    <mergeCell ref="Q33:R36"/>
    <mergeCell ref="K36:L39"/>
    <mergeCell ref="D25:E27"/>
    <mergeCell ref="K25:L27"/>
    <mergeCell ref="D28:D30"/>
    <mergeCell ref="E28:E30"/>
    <mergeCell ref="K28:K30"/>
    <mergeCell ref="L28:L30"/>
    <mergeCell ref="Q29:R31"/>
    <mergeCell ref="K19:L21"/>
    <mergeCell ref="D22:D24"/>
    <mergeCell ref="E22:E24"/>
    <mergeCell ref="K22:K24"/>
    <mergeCell ref="L22:L24"/>
    <mergeCell ref="D13:E15"/>
    <mergeCell ref="K13:L15"/>
    <mergeCell ref="D16:D18"/>
    <mergeCell ref="E16:E18"/>
    <mergeCell ref="K16:K18"/>
    <mergeCell ref="L16:L18"/>
    <mergeCell ref="D19:E21"/>
    <mergeCell ref="K9:L9"/>
    <mergeCell ref="K10:L10"/>
    <mergeCell ref="D11:E11"/>
    <mergeCell ref="K11:L11"/>
    <mergeCell ref="D12:E12"/>
    <mergeCell ref="K12:L12"/>
    <mergeCell ref="Q5:R5"/>
    <mergeCell ref="D6:E6"/>
    <mergeCell ref="K6:L6"/>
    <mergeCell ref="D7:E7"/>
    <mergeCell ref="K7:L7"/>
    <mergeCell ref="D8:E8"/>
    <mergeCell ref="K8:L8"/>
    <mergeCell ref="D9:E10"/>
    <mergeCell ref="D2:E2"/>
    <mergeCell ref="K2:L2"/>
    <mergeCell ref="Q2:R2"/>
    <mergeCell ref="W2:X2"/>
    <mergeCell ref="D4:E4"/>
    <mergeCell ref="K4:L4"/>
    <mergeCell ref="Q4:R4"/>
    <mergeCell ref="W4:X53"/>
    <mergeCell ref="D5:E5"/>
    <mergeCell ref="K5:L5"/>
  </mergeCells>
  <printOptions horizontalCentered="1"/>
  <pageMargins left="0.11811023622047245" right="0.11811023622047245" top="0.35433070866141736" bottom="0.39370078740157483" header="0.31496062992125984" footer="0.19685039370078741"/>
  <pageSetup paperSize="8" scale="120" orientation="landscape" horizontalDpi="4294967295" verticalDpi="4294967295" r:id="rId1"/>
  <headerFooter>
    <oddHeader>&amp;L&amp;D&amp;CARENA OB Y&amp;R&amp;F &amp;A</oddHeader>
    <oddFooter>&amp;LVIDELIO MEDIA&amp;C&amp;P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Y56"/>
  <sheetViews>
    <sheetView topLeftCell="A7" zoomScaleNormal="100" workbookViewId="0">
      <selection activeCell="D41" sqref="D41:E44"/>
    </sheetView>
  </sheetViews>
  <sheetFormatPr defaultColWidth="9.140625" defaultRowHeight="11.25" x14ac:dyDescent="0.25"/>
  <cols>
    <col min="1" max="1" width="7.140625" style="88" customWidth="1"/>
    <col min="2" max="2" width="2.7109375" style="15" customWidth="1"/>
    <col min="3" max="3" width="1.42578125" style="15" customWidth="1"/>
    <col min="4" max="5" width="9.140625" style="15"/>
    <col min="6" max="6" width="1.42578125" style="15" customWidth="1"/>
    <col min="7" max="7" width="7.140625" style="81" customWidth="1"/>
    <col min="8" max="8" width="7.140625" style="88" customWidth="1"/>
    <col min="9" max="9" width="2.7109375" style="15" customWidth="1"/>
    <col min="10" max="10" width="1.42578125" style="15" customWidth="1"/>
    <col min="11" max="12" width="9.140625" style="15"/>
    <col min="13" max="13" width="1.42578125" style="15" customWidth="1"/>
    <col min="14" max="14" width="7.140625" style="81" customWidth="1"/>
    <col min="15" max="15" width="7.140625" style="88" customWidth="1"/>
    <col min="16" max="16" width="1.42578125" style="15" customWidth="1"/>
    <col min="17" max="18" width="9.140625" style="15"/>
    <col min="19" max="19" width="1.42578125" style="15" customWidth="1"/>
    <col min="20" max="20" width="7.140625" style="81" customWidth="1"/>
    <col min="21" max="21" width="7.140625" style="15" customWidth="1"/>
    <col min="22" max="22" width="1.42578125" style="15" customWidth="1"/>
    <col min="23" max="24" width="9.140625" style="15"/>
    <col min="25" max="25" width="1.42578125" style="15" customWidth="1"/>
    <col min="26" max="16384" width="9.140625" style="15"/>
  </cols>
  <sheetData>
    <row r="2" spans="1:25" x14ac:dyDescent="0.25">
      <c r="B2" s="14"/>
      <c r="C2" s="14"/>
      <c r="D2" s="266" t="s">
        <v>0</v>
      </c>
      <c r="E2" s="266"/>
      <c r="F2" s="14"/>
      <c r="I2" s="14"/>
      <c r="J2" s="14"/>
      <c r="K2" s="266" t="s">
        <v>1</v>
      </c>
      <c r="L2" s="266"/>
      <c r="M2" s="14"/>
      <c r="P2" s="14"/>
      <c r="Q2" s="266" t="s">
        <v>2</v>
      </c>
      <c r="R2" s="266"/>
      <c r="S2" s="14"/>
      <c r="V2" s="14"/>
      <c r="W2" s="266" t="s">
        <v>3</v>
      </c>
      <c r="X2" s="266"/>
      <c r="Y2" s="14"/>
    </row>
    <row r="3" spans="1:25" x14ac:dyDescent="0.25">
      <c r="A3" s="88" t="s">
        <v>299</v>
      </c>
      <c r="B3" s="14"/>
      <c r="C3" s="14"/>
      <c r="D3" s="14"/>
      <c r="E3" s="14"/>
      <c r="F3" s="14"/>
      <c r="G3" s="81" t="s">
        <v>300</v>
      </c>
      <c r="H3" s="88" t="s">
        <v>299</v>
      </c>
      <c r="I3" s="14"/>
      <c r="J3" s="14"/>
      <c r="K3" s="14"/>
      <c r="L3" s="14"/>
      <c r="M3" s="14"/>
      <c r="N3" s="81" t="s">
        <v>300</v>
      </c>
      <c r="O3" s="88" t="s">
        <v>299</v>
      </c>
      <c r="P3" s="14"/>
      <c r="Q3" s="14"/>
      <c r="R3" s="14"/>
      <c r="S3" s="14"/>
      <c r="T3" s="81" t="s">
        <v>300</v>
      </c>
      <c r="U3" s="15" t="s">
        <v>299</v>
      </c>
      <c r="V3" s="14"/>
      <c r="W3" s="14"/>
      <c r="X3" s="14"/>
      <c r="Y3" s="14"/>
    </row>
    <row r="4" spans="1:25" ht="11.25" customHeight="1" x14ac:dyDescent="0.25">
      <c r="B4" s="3">
        <v>50</v>
      </c>
      <c r="C4" s="5"/>
      <c r="D4" s="267" t="s">
        <v>384</v>
      </c>
      <c r="E4" s="268"/>
      <c r="F4" s="6"/>
      <c r="I4" s="3">
        <v>50</v>
      </c>
      <c r="J4" s="5"/>
      <c r="K4" s="271" t="s">
        <v>387</v>
      </c>
      <c r="L4" s="272"/>
      <c r="M4" s="6"/>
      <c r="P4" s="5"/>
      <c r="Q4" s="271" t="s">
        <v>390</v>
      </c>
      <c r="R4" s="272"/>
      <c r="S4" s="6"/>
      <c r="V4" s="5"/>
      <c r="W4" s="280" t="s">
        <v>4</v>
      </c>
      <c r="X4" s="249"/>
      <c r="Y4" s="6"/>
    </row>
    <row r="5" spans="1:25" x14ac:dyDescent="0.25">
      <c r="B5" s="3">
        <v>49</v>
      </c>
      <c r="C5" s="5"/>
      <c r="D5" s="269" t="s">
        <v>385</v>
      </c>
      <c r="E5" s="270"/>
      <c r="F5" s="8"/>
      <c r="I5" s="3">
        <v>49</v>
      </c>
      <c r="J5" s="5"/>
      <c r="K5" s="269" t="s">
        <v>388</v>
      </c>
      <c r="L5" s="270"/>
      <c r="M5" s="8"/>
      <c r="P5" s="5"/>
      <c r="Q5" s="269" t="s">
        <v>391</v>
      </c>
      <c r="R5" s="270"/>
      <c r="S5" s="8"/>
      <c r="V5" s="5"/>
      <c r="W5" s="250"/>
      <c r="X5" s="251"/>
      <c r="Y5" s="8"/>
    </row>
    <row r="6" spans="1:25" ht="11.25" customHeight="1" x14ac:dyDescent="0.25">
      <c r="B6" s="3">
        <v>48</v>
      </c>
      <c r="C6" s="5"/>
      <c r="D6" s="237" t="s">
        <v>386</v>
      </c>
      <c r="E6" s="238"/>
      <c r="F6" s="8"/>
      <c r="I6" s="3">
        <v>48</v>
      </c>
      <c r="J6" s="5"/>
      <c r="K6" s="237" t="s">
        <v>389</v>
      </c>
      <c r="L6" s="238"/>
      <c r="M6" s="8"/>
      <c r="P6" s="5"/>
      <c r="Q6" s="237"/>
      <c r="R6" s="238"/>
      <c r="S6" s="8"/>
      <c r="V6" s="5"/>
      <c r="W6" s="250"/>
      <c r="X6" s="251"/>
      <c r="Y6" s="8"/>
    </row>
    <row r="7" spans="1:25" ht="11.25" customHeight="1" x14ac:dyDescent="0.25">
      <c r="B7" s="3">
        <v>47</v>
      </c>
      <c r="C7" s="5"/>
      <c r="D7" s="265"/>
      <c r="E7" s="265"/>
      <c r="F7" s="8"/>
      <c r="H7" s="88">
        <v>201</v>
      </c>
      <c r="I7" s="3">
        <v>47</v>
      </c>
      <c r="J7" s="5"/>
      <c r="K7" s="265" t="s">
        <v>183</v>
      </c>
      <c r="L7" s="265"/>
      <c r="M7" s="8"/>
      <c r="N7" s="81">
        <v>221</v>
      </c>
      <c r="O7" s="88">
        <v>301</v>
      </c>
      <c r="P7" s="25"/>
      <c r="Q7" s="248" t="s">
        <v>143</v>
      </c>
      <c r="R7" s="273"/>
      <c r="S7" s="24"/>
      <c r="T7" s="81">
        <v>321</v>
      </c>
      <c r="V7" s="5"/>
      <c r="W7" s="250"/>
      <c r="X7" s="251"/>
      <c r="Y7" s="8"/>
    </row>
    <row r="8" spans="1:25" ht="11.25" customHeight="1" x14ac:dyDescent="0.25">
      <c r="A8" s="88">
        <v>101</v>
      </c>
      <c r="B8" s="3">
        <v>46</v>
      </c>
      <c r="C8" s="5"/>
      <c r="D8" s="265" t="s">
        <v>76</v>
      </c>
      <c r="E8" s="265"/>
      <c r="F8" s="8"/>
      <c r="G8" s="81">
        <v>121</v>
      </c>
      <c r="H8" s="88">
        <v>202</v>
      </c>
      <c r="I8" s="3">
        <v>46</v>
      </c>
      <c r="J8" s="5"/>
      <c r="K8" s="265" t="s">
        <v>184</v>
      </c>
      <c r="L8" s="265"/>
      <c r="M8" s="8"/>
      <c r="N8" s="81">
        <v>222</v>
      </c>
      <c r="P8" s="5"/>
      <c r="Q8" s="274"/>
      <c r="R8" s="275"/>
      <c r="S8" s="8"/>
      <c r="V8" s="5"/>
      <c r="W8" s="250"/>
      <c r="X8" s="251"/>
      <c r="Y8" s="8"/>
    </row>
    <row r="9" spans="1:25" ht="11.25" customHeight="1" x14ac:dyDescent="0.25">
      <c r="B9" s="3">
        <v>45</v>
      </c>
      <c r="C9" s="49"/>
      <c r="D9" s="265" t="s">
        <v>77</v>
      </c>
      <c r="E9" s="265"/>
      <c r="F9" s="49"/>
      <c r="H9" s="88">
        <v>203</v>
      </c>
      <c r="I9" s="3">
        <v>45</v>
      </c>
      <c r="J9" s="5"/>
      <c r="K9" s="265" t="s">
        <v>79</v>
      </c>
      <c r="L9" s="265"/>
      <c r="M9" s="6"/>
      <c r="N9" s="81">
        <v>223</v>
      </c>
      <c r="P9" s="5"/>
      <c r="Q9" s="276"/>
      <c r="R9" s="277"/>
      <c r="S9" s="8"/>
      <c r="V9" s="5"/>
      <c r="W9" s="250"/>
      <c r="X9" s="251"/>
      <c r="Y9" s="8"/>
    </row>
    <row r="10" spans="1:25" x14ac:dyDescent="0.25">
      <c r="A10" s="88">
        <v>102</v>
      </c>
      <c r="B10" s="3">
        <v>44</v>
      </c>
      <c r="C10" s="5"/>
      <c r="D10" s="265"/>
      <c r="E10" s="265"/>
      <c r="F10" s="8"/>
      <c r="G10" s="81">
        <v>122</v>
      </c>
      <c r="H10" s="88">
        <v>204</v>
      </c>
      <c r="I10" s="3">
        <v>44</v>
      </c>
      <c r="J10" s="5"/>
      <c r="K10" s="265" t="s">
        <v>80</v>
      </c>
      <c r="L10" s="265"/>
      <c r="M10" s="8"/>
      <c r="N10" s="81">
        <v>224</v>
      </c>
      <c r="P10" s="5"/>
      <c r="Q10" s="248" t="s">
        <v>144</v>
      </c>
      <c r="R10" s="273"/>
      <c r="S10" s="8"/>
      <c r="V10" s="5"/>
      <c r="W10" s="250"/>
      <c r="X10" s="251"/>
      <c r="Y10" s="8"/>
    </row>
    <row r="11" spans="1:25" ht="11.25" customHeight="1" x14ac:dyDescent="0.25">
      <c r="A11" s="88">
        <v>103</v>
      </c>
      <c r="B11" s="3">
        <v>43</v>
      </c>
      <c r="C11" s="5"/>
      <c r="D11" s="237" t="s">
        <v>78</v>
      </c>
      <c r="E11" s="238"/>
      <c r="F11" s="8"/>
      <c r="G11" s="81">
        <v>123</v>
      </c>
      <c r="H11" s="88">
        <v>205</v>
      </c>
      <c r="I11" s="3">
        <v>43</v>
      </c>
      <c r="J11" s="41"/>
      <c r="K11" s="265" t="s">
        <v>147</v>
      </c>
      <c r="L11" s="265"/>
      <c r="M11" s="40"/>
      <c r="N11" s="81">
        <v>225</v>
      </c>
      <c r="P11" s="5"/>
      <c r="Q11" s="274"/>
      <c r="R11" s="275"/>
      <c r="S11" s="8"/>
      <c r="V11" s="5"/>
      <c r="W11" s="250"/>
      <c r="X11" s="251"/>
      <c r="Y11" s="8"/>
    </row>
    <row r="12" spans="1:25" ht="11.25" customHeight="1" x14ac:dyDescent="0.25">
      <c r="B12" s="3">
        <v>42</v>
      </c>
      <c r="C12" s="5"/>
      <c r="D12" s="237"/>
      <c r="E12" s="238"/>
      <c r="F12" s="8"/>
      <c r="H12" s="88">
        <v>206</v>
      </c>
      <c r="I12" s="3">
        <v>42</v>
      </c>
      <c r="J12" s="5"/>
      <c r="K12" s="237" t="s">
        <v>255</v>
      </c>
      <c r="L12" s="238"/>
      <c r="M12" s="8"/>
      <c r="N12" s="81">
        <v>226</v>
      </c>
      <c r="O12" s="88">
        <v>302</v>
      </c>
      <c r="P12" s="5"/>
      <c r="Q12" s="276"/>
      <c r="R12" s="277"/>
      <c r="S12" s="8"/>
      <c r="T12" s="81">
        <v>322</v>
      </c>
      <c r="V12" s="5"/>
      <c r="W12" s="250"/>
      <c r="X12" s="251"/>
      <c r="Y12" s="8"/>
    </row>
    <row r="13" spans="1:25" x14ac:dyDescent="0.25">
      <c r="B13" s="3">
        <v>41</v>
      </c>
      <c r="C13" s="5"/>
      <c r="D13" s="239" t="s">
        <v>150</v>
      </c>
      <c r="E13" s="240"/>
      <c r="F13" s="8"/>
      <c r="I13" s="3">
        <v>41</v>
      </c>
      <c r="J13" s="5"/>
      <c r="K13" s="239" t="s">
        <v>150</v>
      </c>
      <c r="L13" s="240"/>
      <c r="M13" s="8"/>
      <c r="P13" s="5"/>
      <c r="Q13" s="237"/>
      <c r="R13" s="238"/>
      <c r="S13" s="8"/>
      <c r="V13" s="5"/>
      <c r="W13" s="250"/>
      <c r="X13" s="251"/>
      <c r="Y13" s="8"/>
    </row>
    <row r="14" spans="1:25" x14ac:dyDescent="0.25">
      <c r="A14" s="88">
        <v>104</v>
      </c>
      <c r="B14" s="3">
        <v>40</v>
      </c>
      <c r="C14" s="5"/>
      <c r="D14" s="241"/>
      <c r="E14" s="242"/>
      <c r="F14" s="8"/>
      <c r="G14" s="81">
        <v>124</v>
      </c>
      <c r="H14" s="88">
        <v>207</v>
      </c>
      <c r="I14" s="3">
        <v>40</v>
      </c>
      <c r="J14" s="5"/>
      <c r="K14" s="241"/>
      <c r="L14" s="242"/>
      <c r="M14" s="8"/>
      <c r="N14" s="81">
        <v>242</v>
      </c>
      <c r="P14" s="5"/>
      <c r="Q14" s="248" t="s">
        <v>667</v>
      </c>
      <c r="R14" s="249"/>
      <c r="S14" s="8"/>
      <c r="V14" s="5"/>
      <c r="W14" s="250"/>
      <c r="X14" s="251"/>
      <c r="Y14" s="8"/>
    </row>
    <row r="15" spans="1:25" ht="11.25" customHeight="1" x14ac:dyDescent="0.25">
      <c r="A15" s="123" t="s">
        <v>326</v>
      </c>
      <c r="B15" s="3">
        <v>39</v>
      </c>
      <c r="C15" s="5"/>
      <c r="D15" s="243"/>
      <c r="E15" s="244"/>
      <c r="F15" s="8"/>
      <c r="I15" s="3">
        <v>39</v>
      </c>
      <c r="J15" s="5"/>
      <c r="K15" s="243"/>
      <c r="L15" s="244"/>
      <c r="M15" s="8"/>
      <c r="P15" s="5"/>
      <c r="Q15" s="250"/>
      <c r="R15" s="251"/>
      <c r="S15" s="8"/>
      <c r="V15" s="5"/>
      <c r="W15" s="250"/>
      <c r="X15" s="251"/>
      <c r="Y15" s="8"/>
    </row>
    <row r="16" spans="1:25" ht="11.25" customHeight="1" x14ac:dyDescent="0.25">
      <c r="B16" s="3">
        <v>38</v>
      </c>
      <c r="C16" s="5"/>
      <c r="D16" s="245" t="s">
        <v>155</v>
      </c>
      <c r="E16" s="245" t="s">
        <v>156</v>
      </c>
      <c r="F16" s="8"/>
      <c r="I16" s="3">
        <v>38</v>
      </c>
      <c r="J16" s="5"/>
      <c r="K16" s="245" t="s">
        <v>161</v>
      </c>
      <c r="L16" s="245" t="s">
        <v>162</v>
      </c>
      <c r="M16" s="8"/>
      <c r="O16" s="88">
        <v>303</v>
      </c>
      <c r="P16" s="5"/>
      <c r="Q16" s="250"/>
      <c r="R16" s="251"/>
      <c r="S16" s="8"/>
      <c r="T16" s="81">
        <v>323</v>
      </c>
      <c r="V16" s="5"/>
      <c r="W16" s="250"/>
      <c r="X16" s="251"/>
      <c r="Y16" s="8"/>
    </row>
    <row r="17" spans="1:25" ht="11.25" customHeight="1" x14ac:dyDescent="0.25">
      <c r="A17" s="88">
        <v>105</v>
      </c>
      <c r="B17" s="3">
        <v>37</v>
      </c>
      <c r="C17" s="5"/>
      <c r="D17" s="246"/>
      <c r="E17" s="246"/>
      <c r="F17" s="8"/>
      <c r="G17" s="81">
        <v>125</v>
      </c>
      <c r="H17" s="88">
        <v>241</v>
      </c>
      <c r="I17" s="3">
        <v>37</v>
      </c>
      <c r="J17" s="5"/>
      <c r="K17" s="246"/>
      <c r="L17" s="246"/>
      <c r="M17" s="8"/>
      <c r="N17" s="81">
        <v>227</v>
      </c>
      <c r="P17" s="5"/>
      <c r="Q17" s="252"/>
      <c r="R17" s="253"/>
      <c r="S17" s="8"/>
      <c r="V17" s="5"/>
      <c r="W17" s="250"/>
      <c r="X17" s="251"/>
      <c r="Y17" s="8"/>
    </row>
    <row r="18" spans="1:25" x14ac:dyDescent="0.25">
      <c r="A18" s="123" t="s">
        <v>326</v>
      </c>
      <c r="B18" s="3">
        <v>36</v>
      </c>
      <c r="C18" s="18"/>
      <c r="D18" s="247"/>
      <c r="E18" s="247"/>
      <c r="F18" s="8"/>
      <c r="I18" s="3">
        <v>36</v>
      </c>
      <c r="J18" s="5"/>
      <c r="K18" s="247"/>
      <c r="L18" s="247"/>
      <c r="M18" s="8"/>
      <c r="P18" s="5"/>
      <c r="Q18" s="248" t="s">
        <v>666</v>
      </c>
      <c r="R18" s="249"/>
      <c r="S18" s="8"/>
      <c r="V18" s="5"/>
      <c r="W18" s="250"/>
      <c r="X18" s="251"/>
      <c r="Y18" s="8"/>
    </row>
    <row r="19" spans="1:25" ht="11.25" customHeight="1" x14ac:dyDescent="0.25">
      <c r="B19" s="3">
        <v>35</v>
      </c>
      <c r="C19" s="17"/>
      <c r="D19" s="239" t="s">
        <v>150</v>
      </c>
      <c r="E19" s="240"/>
      <c r="F19" s="8"/>
      <c r="I19" s="3">
        <v>35</v>
      </c>
      <c r="J19" s="5"/>
      <c r="K19" s="239" t="s">
        <v>150</v>
      </c>
      <c r="L19" s="240"/>
      <c r="M19" s="8"/>
      <c r="O19" s="88">
        <v>304</v>
      </c>
      <c r="P19" s="5"/>
      <c r="Q19" s="250"/>
      <c r="R19" s="251"/>
      <c r="S19" s="8"/>
      <c r="T19" s="81">
        <v>324</v>
      </c>
      <c r="V19" s="5"/>
      <c r="W19" s="250"/>
      <c r="X19" s="251"/>
      <c r="Y19" s="8"/>
    </row>
    <row r="20" spans="1:25" ht="11.25" customHeight="1" x14ac:dyDescent="0.25">
      <c r="A20" s="88">
        <v>106</v>
      </c>
      <c r="B20" s="3">
        <v>34</v>
      </c>
      <c r="C20" s="5"/>
      <c r="D20" s="241"/>
      <c r="E20" s="242"/>
      <c r="F20" s="8"/>
      <c r="G20" s="81">
        <v>126</v>
      </c>
      <c r="H20" s="88">
        <v>243</v>
      </c>
      <c r="I20" s="3">
        <v>34</v>
      </c>
      <c r="J20" s="5"/>
      <c r="K20" s="241"/>
      <c r="L20" s="242"/>
      <c r="M20" s="8"/>
      <c r="N20" s="81">
        <v>244</v>
      </c>
      <c r="P20" s="5"/>
      <c r="Q20" s="250"/>
      <c r="R20" s="251"/>
      <c r="S20" s="8"/>
      <c r="V20" s="5"/>
      <c r="W20" s="250"/>
      <c r="X20" s="251"/>
      <c r="Y20" s="8"/>
    </row>
    <row r="21" spans="1:25" ht="11.25" customHeight="1" x14ac:dyDescent="0.25">
      <c r="B21" s="3">
        <v>33</v>
      </c>
      <c r="C21" s="5"/>
      <c r="D21" s="243"/>
      <c r="E21" s="244"/>
      <c r="F21" s="8"/>
      <c r="I21" s="3">
        <v>33</v>
      </c>
      <c r="J21" s="5"/>
      <c r="K21" s="243"/>
      <c r="L21" s="244"/>
      <c r="M21" s="8"/>
      <c r="P21" s="5"/>
      <c r="Q21" s="252"/>
      <c r="R21" s="253"/>
      <c r="S21" s="8"/>
      <c r="V21" s="5"/>
      <c r="W21" s="250"/>
      <c r="X21" s="251"/>
      <c r="Y21" s="8"/>
    </row>
    <row r="22" spans="1:25" ht="11.25" customHeight="1" x14ac:dyDescent="0.25">
      <c r="B22" s="3">
        <v>32</v>
      </c>
      <c r="C22" s="5"/>
      <c r="D22" s="245" t="s">
        <v>153</v>
      </c>
      <c r="E22" s="245" t="s">
        <v>154</v>
      </c>
      <c r="F22" s="8"/>
      <c r="I22" s="3">
        <v>32</v>
      </c>
      <c r="J22" s="5"/>
      <c r="K22" s="245" t="s">
        <v>159</v>
      </c>
      <c r="L22" s="245" t="s">
        <v>160</v>
      </c>
      <c r="M22" s="8"/>
      <c r="O22" s="88">
        <v>305</v>
      </c>
      <c r="P22" s="5"/>
      <c r="Q22" s="278" t="s">
        <v>665</v>
      </c>
      <c r="R22" s="279"/>
      <c r="S22" s="8"/>
      <c r="T22" s="81">
        <v>325</v>
      </c>
      <c r="V22" s="5"/>
      <c r="W22" s="250"/>
      <c r="X22" s="251"/>
      <c r="Y22" s="8"/>
    </row>
    <row r="23" spans="1:25" ht="11.25" customHeight="1" x14ac:dyDescent="0.25">
      <c r="A23" s="88">
        <v>1001</v>
      </c>
      <c r="B23" s="3">
        <v>31</v>
      </c>
      <c r="C23" s="5"/>
      <c r="D23" s="246"/>
      <c r="E23" s="246"/>
      <c r="F23" s="8"/>
      <c r="G23" s="81">
        <v>127</v>
      </c>
      <c r="H23" s="88">
        <v>245</v>
      </c>
      <c r="I23" s="3">
        <v>31</v>
      </c>
      <c r="J23" s="5"/>
      <c r="K23" s="246"/>
      <c r="L23" s="246"/>
      <c r="M23" s="8"/>
      <c r="N23" s="81">
        <v>246</v>
      </c>
      <c r="P23" s="5"/>
      <c r="Q23" s="278" t="s">
        <v>651</v>
      </c>
      <c r="R23" s="279"/>
      <c r="S23" s="8"/>
      <c r="V23" s="5"/>
      <c r="W23" s="250"/>
      <c r="X23" s="251"/>
      <c r="Y23" s="8"/>
    </row>
    <row r="24" spans="1:25" ht="11.25" customHeight="1" x14ac:dyDescent="0.25">
      <c r="B24" s="3">
        <v>30</v>
      </c>
      <c r="C24" s="5"/>
      <c r="D24" s="247"/>
      <c r="E24" s="247"/>
      <c r="F24" s="8"/>
      <c r="I24" s="3">
        <v>30</v>
      </c>
      <c r="J24" s="5"/>
      <c r="K24" s="247"/>
      <c r="L24" s="247"/>
      <c r="M24" s="8"/>
      <c r="P24" s="5"/>
      <c r="Q24" s="278" t="s">
        <v>652</v>
      </c>
      <c r="R24" s="279"/>
      <c r="S24" s="8"/>
      <c r="V24" s="5"/>
      <c r="W24" s="250"/>
      <c r="X24" s="251"/>
      <c r="Y24" s="8"/>
    </row>
    <row r="25" spans="1:25" ht="11.25" customHeight="1" x14ac:dyDescent="0.25">
      <c r="B25" s="3">
        <v>29</v>
      </c>
      <c r="C25" s="5"/>
      <c r="D25" s="239" t="s">
        <v>150</v>
      </c>
      <c r="E25" s="240"/>
      <c r="F25" s="8"/>
      <c r="I25" s="3">
        <v>29</v>
      </c>
      <c r="J25" s="5"/>
      <c r="K25" s="239" t="s">
        <v>150</v>
      </c>
      <c r="L25" s="240"/>
      <c r="M25" s="8"/>
      <c r="O25" s="88">
        <v>306</v>
      </c>
      <c r="P25" s="5"/>
      <c r="Q25" s="278" t="s">
        <v>653</v>
      </c>
      <c r="R25" s="279"/>
      <c r="S25" s="8"/>
      <c r="T25" s="81">
        <v>326</v>
      </c>
      <c r="V25" s="5"/>
      <c r="W25" s="250"/>
      <c r="X25" s="251"/>
      <c r="Y25" s="8"/>
    </row>
    <row r="26" spans="1:25" ht="11.25" customHeight="1" x14ac:dyDescent="0.25">
      <c r="A26" s="88">
        <v>141</v>
      </c>
      <c r="B26" s="3">
        <v>28</v>
      </c>
      <c r="C26" s="5"/>
      <c r="D26" s="241"/>
      <c r="E26" s="242"/>
      <c r="F26" s="8"/>
      <c r="G26" s="81">
        <v>142</v>
      </c>
      <c r="H26" s="88">
        <v>247</v>
      </c>
      <c r="I26" s="3">
        <v>28</v>
      </c>
      <c r="J26" s="5"/>
      <c r="K26" s="241"/>
      <c r="L26" s="242"/>
      <c r="M26" s="8"/>
      <c r="N26" s="81">
        <v>248</v>
      </c>
      <c r="P26" s="5"/>
      <c r="Q26" s="278" t="s">
        <v>654</v>
      </c>
      <c r="R26" s="279"/>
      <c r="S26" s="8"/>
      <c r="V26" s="5"/>
      <c r="W26" s="250"/>
      <c r="X26" s="251"/>
      <c r="Y26" s="8"/>
    </row>
    <row r="27" spans="1:25" ht="11.25" customHeight="1" x14ac:dyDescent="0.25">
      <c r="B27" s="3">
        <v>27</v>
      </c>
      <c r="C27" s="5"/>
      <c r="D27" s="243"/>
      <c r="E27" s="244"/>
      <c r="F27" s="8"/>
      <c r="I27" s="3">
        <v>27</v>
      </c>
      <c r="J27" s="5"/>
      <c r="K27" s="243"/>
      <c r="L27" s="244"/>
      <c r="M27" s="8"/>
      <c r="P27" s="5"/>
      <c r="Q27" s="220"/>
      <c r="R27" s="213"/>
      <c r="S27" s="8"/>
      <c r="V27" s="5"/>
      <c r="W27" s="250"/>
      <c r="X27" s="251"/>
      <c r="Y27" s="8"/>
    </row>
    <row r="28" spans="1:25" ht="11.25" customHeight="1" x14ac:dyDescent="0.25">
      <c r="B28" s="3">
        <v>26</v>
      </c>
      <c r="C28" s="5"/>
      <c r="D28" s="245" t="s">
        <v>151</v>
      </c>
      <c r="E28" s="245" t="s">
        <v>152</v>
      </c>
      <c r="F28" s="8"/>
      <c r="I28" s="3">
        <v>26</v>
      </c>
      <c r="J28" s="5"/>
      <c r="K28" s="245" t="s">
        <v>157</v>
      </c>
      <c r="L28" s="245" t="s">
        <v>158</v>
      </c>
      <c r="M28" s="8"/>
      <c r="O28" s="88">
        <v>307</v>
      </c>
      <c r="P28" s="5"/>
      <c r="Q28" s="221"/>
      <c r="R28" s="222"/>
      <c r="S28" s="8"/>
      <c r="T28" s="81">
        <v>327</v>
      </c>
      <c r="V28" s="5"/>
      <c r="W28" s="250"/>
      <c r="X28" s="251"/>
      <c r="Y28" s="8"/>
    </row>
    <row r="29" spans="1:25" ht="11.25" customHeight="1" x14ac:dyDescent="0.25">
      <c r="A29" s="88">
        <v>143</v>
      </c>
      <c r="B29" s="3">
        <v>25</v>
      </c>
      <c r="C29" s="5"/>
      <c r="D29" s="246"/>
      <c r="E29" s="246"/>
      <c r="F29" s="8"/>
      <c r="G29" s="81">
        <v>144</v>
      </c>
      <c r="H29" s="88">
        <v>249</v>
      </c>
      <c r="I29" s="3">
        <v>25</v>
      </c>
      <c r="J29" s="5"/>
      <c r="K29" s="246"/>
      <c r="L29" s="246"/>
      <c r="M29" s="8"/>
      <c r="N29" s="81">
        <v>250</v>
      </c>
      <c r="P29" s="5"/>
      <c r="Q29" s="248" t="s">
        <v>136</v>
      </c>
      <c r="R29" s="249"/>
      <c r="S29" s="8"/>
      <c r="V29" s="5"/>
      <c r="W29" s="250"/>
      <c r="X29" s="251"/>
      <c r="Y29" s="8"/>
    </row>
    <row r="30" spans="1:25" ht="11.25" customHeight="1" x14ac:dyDescent="0.25">
      <c r="B30" s="3">
        <v>24</v>
      </c>
      <c r="C30" s="5"/>
      <c r="D30" s="247"/>
      <c r="E30" s="247"/>
      <c r="F30" s="8"/>
      <c r="I30" s="3">
        <v>24</v>
      </c>
      <c r="J30" s="5"/>
      <c r="K30" s="247"/>
      <c r="L30" s="247"/>
      <c r="M30" s="8"/>
      <c r="O30" s="123" t="s">
        <v>326</v>
      </c>
      <c r="P30" s="5"/>
      <c r="Q30" s="250"/>
      <c r="R30" s="251"/>
      <c r="S30" s="8"/>
      <c r="V30" s="5"/>
      <c r="W30" s="250"/>
      <c r="X30" s="251"/>
      <c r="Y30" s="8"/>
    </row>
    <row r="31" spans="1:25" ht="11.25" customHeight="1" x14ac:dyDescent="0.25">
      <c r="A31" s="88">
        <v>145</v>
      </c>
      <c r="B31" s="3">
        <v>23</v>
      </c>
      <c r="C31" s="5"/>
      <c r="F31" s="8"/>
      <c r="G31" s="81">
        <v>146</v>
      </c>
      <c r="I31" s="3">
        <v>23</v>
      </c>
      <c r="J31" s="5"/>
      <c r="K31" s="15" t="s">
        <v>585</v>
      </c>
      <c r="M31" s="8"/>
      <c r="O31" s="88">
        <v>308</v>
      </c>
      <c r="P31" s="5"/>
      <c r="Q31" s="252"/>
      <c r="R31" s="253"/>
      <c r="S31" s="8"/>
      <c r="T31" s="81">
        <v>328</v>
      </c>
      <c r="V31" s="5"/>
      <c r="W31" s="250"/>
      <c r="X31" s="251"/>
      <c r="Y31" s="8"/>
    </row>
    <row r="32" spans="1:25" ht="11.25" customHeight="1" x14ac:dyDescent="0.25">
      <c r="B32" s="3">
        <v>22</v>
      </c>
      <c r="C32" s="5"/>
      <c r="D32" s="248" t="s">
        <v>660</v>
      </c>
      <c r="E32" s="249"/>
      <c r="F32" s="8"/>
      <c r="I32" s="3">
        <v>22</v>
      </c>
      <c r="J32" s="5"/>
      <c r="K32" s="254" t="s">
        <v>597</v>
      </c>
      <c r="L32" s="260"/>
      <c r="M32" s="8"/>
      <c r="P32" s="5"/>
      <c r="S32" s="8"/>
      <c r="V32" s="5"/>
      <c r="W32" s="250"/>
      <c r="X32" s="251"/>
      <c r="Y32" s="8"/>
    </row>
    <row r="33" spans="1:25" ht="11.25" customHeight="1" x14ac:dyDescent="0.25">
      <c r="B33" s="3">
        <v>21</v>
      </c>
      <c r="C33" s="5"/>
      <c r="D33" s="250"/>
      <c r="E33" s="251"/>
      <c r="F33" s="8"/>
      <c r="I33" s="3">
        <v>21</v>
      </c>
      <c r="J33" s="5"/>
      <c r="K33" s="261"/>
      <c r="L33" s="262"/>
      <c r="M33" s="8"/>
      <c r="P33" s="5"/>
      <c r="Q33" s="248" t="s">
        <v>406</v>
      </c>
      <c r="R33" s="249"/>
      <c r="S33" s="8"/>
      <c r="V33" s="5"/>
      <c r="W33" s="250"/>
      <c r="X33" s="251"/>
      <c r="Y33" s="8"/>
    </row>
    <row r="34" spans="1:25" ht="11.25" customHeight="1" x14ac:dyDescent="0.25">
      <c r="A34" s="88">
        <v>108</v>
      </c>
      <c r="B34" s="3">
        <v>20</v>
      </c>
      <c r="C34" s="5"/>
      <c r="D34" s="250"/>
      <c r="E34" s="251"/>
      <c r="F34" s="8"/>
      <c r="G34" s="81">
        <v>128</v>
      </c>
      <c r="H34" s="88">
        <v>208</v>
      </c>
      <c r="I34" s="3">
        <v>20</v>
      </c>
      <c r="J34" s="5"/>
      <c r="K34" s="261"/>
      <c r="L34" s="262"/>
      <c r="M34" s="8"/>
      <c r="N34" s="81">
        <v>228</v>
      </c>
      <c r="P34" s="5"/>
      <c r="Q34" s="250"/>
      <c r="R34" s="251"/>
      <c r="S34" s="8"/>
      <c r="V34" s="5"/>
      <c r="W34" s="250"/>
      <c r="X34" s="251"/>
      <c r="Y34" s="8"/>
    </row>
    <row r="35" spans="1:25" ht="11.25" customHeight="1" x14ac:dyDescent="0.25">
      <c r="B35" s="3">
        <v>19</v>
      </c>
      <c r="C35" s="5"/>
      <c r="D35" s="252"/>
      <c r="E35" s="253"/>
      <c r="F35" s="8"/>
      <c r="I35" s="3">
        <v>19</v>
      </c>
      <c r="J35" s="5"/>
      <c r="K35" s="263"/>
      <c r="L35" s="264"/>
      <c r="M35" s="8"/>
      <c r="P35" s="5"/>
      <c r="Q35" s="250"/>
      <c r="R35" s="251"/>
      <c r="S35" s="8"/>
      <c r="V35" s="5"/>
      <c r="W35" s="250"/>
      <c r="X35" s="251"/>
      <c r="Y35" s="8"/>
    </row>
    <row r="36" spans="1:25" ht="11.25" customHeight="1" x14ac:dyDescent="0.25">
      <c r="B36" s="3">
        <v>18</v>
      </c>
      <c r="C36" s="5"/>
      <c r="D36" s="237"/>
      <c r="E36" s="238"/>
      <c r="F36" s="8"/>
      <c r="I36" s="3">
        <v>18</v>
      </c>
      <c r="J36" s="5"/>
      <c r="K36" s="254" t="s">
        <v>598</v>
      </c>
      <c r="L36" s="260"/>
      <c r="M36" s="8"/>
      <c r="O36" s="88">
        <v>309</v>
      </c>
      <c r="P36" s="5"/>
      <c r="Q36" s="252"/>
      <c r="R36" s="253"/>
      <c r="S36" s="8"/>
      <c r="T36" s="81">
        <v>329</v>
      </c>
      <c r="V36" s="5"/>
      <c r="W36" s="250"/>
      <c r="X36" s="251"/>
      <c r="Y36" s="8"/>
    </row>
    <row r="37" spans="1:25" ht="11.25" customHeight="1" x14ac:dyDescent="0.25">
      <c r="B37" s="3">
        <v>17</v>
      </c>
      <c r="C37" s="5"/>
      <c r="D37" s="248" t="s">
        <v>661</v>
      </c>
      <c r="E37" s="249"/>
      <c r="F37" s="8"/>
      <c r="I37" s="3">
        <v>17</v>
      </c>
      <c r="J37" s="5"/>
      <c r="K37" s="261"/>
      <c r="L37" s="262"/>
      <c r="M37" s="8"/>
      <c r="P37" s="5"/>
      <c r="Q37" s="239" t="s">
        <v>421</v>
      </c>
      <c r="R37" s="240"/>
      <c r="S37" s="8"/>
      <c r="V37" s="5"/>
      <c r="W37" s="250"/>
      <c r="X37" s="251"/>
      <c r="Y37" s="8"/>
    </row>
    <row r="38" spans="1:25" x14ac:dyDescent="0.25">
      <c r="B38" s="3">
        <v>16</v>
      </c>
      <c r="C38" s="5"/>
      <c r="D38" s="250"/>
      <c r="E38" s="251"/>
      <c r="F38" s="8"/>
      <c r="H38" s="88">
        <v>209</v>
      </c>
      <c r="I38" s="3">
        <v>16</v>
      </c>
      <c r="J38" s="5"/>
      <c r="K38" s="261"/>
      <c r="L38" s="262"/>
      <c r="M38" s="8"/>
      <c r="N38" s="81">
        <v>229</v>
      </c>
      <c r="P38" s="5"/>
      <c r="Q38" s="243"/>
      <c r="R38" s="244"/>
      <c r="S38" s="8"/>
      <c r="V38" s="5"/>
      <c r="W38" s="250"/>
      <c r="X38" s="251"/>
      <c r="Y38" s="8"/>
    </row>
    <row r="39" spans="1:25" ht="11.25" customHeight="1" x14ac:dyDescent="0.25">
      <c r="A39" s="88">
        <v>109</v>
      </c>
      <c r="B39" s="3">
        <v>15</v>
      </c>
      <c r="C39" s="5"/>
      <c r="D39" s="250"/>
      <c r="E39" s="251"/>
      <c r="F39" s="8"/>
      <c r="G39" s="81">
        <v>129</v>
      </c>
      <c r="I39" s="3">
        <v>15</v>
      </c>
      <c r="J39" s="5"/>
      <c r="K39" s="263"/>
      <c r="L39" s="264"/>
      <c r="M39" s="8"/>
      <c r="O39" s="88">
        <v>310</v>
      </c>
      <c r="P39" s="5"/>
      <c r="Q39" s="278" t="s">
        <v>418</v>
      </c>
      <c r="R39" s="279"/>
      <c r="S39" s="8"/>
      <c r="T39" s="81">
        <v>330</v>
      </c>
      <c r="V39" s="5"/>
      <c r="W39" s="250"/>
      <c r="X39" s="251"/>
      <c r="Y39" s="8"/>
    </row>
    <row r="40" spans="1:25" ht="11.25" customHeight="1" x14ac:dyDescent="0.25">
      <c r="B40" s="3">
        <v>14</v>
      </c>
      <c r="C40" s="5"/>
      <c r="D40" s="252"/>
      <c r="E40" s="253"/>
      <c r="F40" s="8"/>
      <c r="I40" s="3">
        <v>14</v>
      </c>
      <c r="J40" s="5"/>
      <c r="M40" s="8"/>
      <c r="O40" s="88">
        <v>311</v>
      </c>
      <c r="P40" s="5"/>
      <c r="Q40" s="248" t="s">
        <v>81</v>
      </c>
      <c r="R40" s="249"/>
      <c r="S40" s="8"/>
      <c r="T40" s="81">
        <v>331</v>
      </c>
      <c r="V40" s="5"/>
      <c r="W40" s="250"/>
      <c r="X40" s="251"/>
      <c r="Y40" s="8"/>
    </row>
    <row r="41" spans="1:25" ht="11.25" customHeight="1" x14ac:dyDescent="0.25">
      <c r="B41" s="3">
        <v>13</v>
      </c>
      <c r="C41" s="5"/>
      <c r="D41" s="248" t="s">
        <v>662</v>
      </c>
      <c r="E41" s="249"/>
      <c r="F41" s="8"/>
      <c r="I41" s="3">
        <v>13</v>
      </c>
      <c r="J41" s="5"/>
      <c r="K41" s="254" t="s">
        <v>599</v>
      </c>
      <c r="L41" s="260"/>
      <c r="M41" s="8"/>
      <c r="P41" s="5"/>
      <c r="Q41" s="250"/>
      <c r="R41" s="251"/>
      <c r="S41" s="8"/>
      <c r="V41" s="5"/>
      <c r="W41" s="250"/>
      <c r="X41" s="251"/>
      <c r="Y41" s="8"/>
    </row>
    <row r="42" spans="1:25" x14ac:dyDescent="0.25">
      <c r="B42" s="3">
        <v>12</v>
      </c>
      <c r="C42" s="5"/>
      <c r="D42" s="250"/>
      <c r="E42" s="251"/>
      <c r="F42" s="8"/>
      <c r="I42" s="3">
        <v>12</v>
      </c>
      <c r="J42" s="5"/>
      <c r="K42" s="261"/>
      <c r="L42" s="262"/>
      <c r="M42" s="8"/>
      <c r="P42" s="5"/>
      <c r="Q42" s="250"/>
      <c r="R42" s="251"/>
      <c r="S42" s="8"/>
      <c r="V42" s="5"/>
      <c r="W42" s="250"/>
      <c r="X42" s="251"/>
      <c r="Y42" s="8"/>
    </row>
    <row r="43" spans="1:25" x14ac:dyDescent="0.25">
      <c r="A43" s="88">
        <v>110</v>
      </c>
      <c r="B43" s="3">
        <v>11</v>
      </c>
      <c r="C43" s="5"/>
      <c r="D43" s="250"/>
      <c r="E43" s="251"/>
      <c r="F43" s="8"/>
      <c r="G43" s="81">
        <v>130</v>
      </c>
      <c r="H43" s="88">
        <v>210</v>
      </c>
      <c r="I43" s="3">
        <v>11</v>
      </c>
      <c r="J43" s="5"/>
      <c r="K43" s="261"/>
      <c r="L43" s="262"/>
      <c r="M43" s="8"/>
      <c r="N43" s="81">
        <v>230</v>
      </c>
      <c r="P43" s="5"/>
      <c r="Q43" s="250"/>
      <c r="R43" s="251"/>
      <c r="S43" s="8"/>
      <c r="V43" s="5"/>
      <c r="W43" s="250"/>
      <c r="X43" s="251"/>
      <c r="Y43" s="8"/>
    </row>
    <row r="44" spans="1:25" x14ac:dyDescent="0.25">
      <c r="B44" s="3">
        <v>10</v>
      </c>
      <c r="C44" s="5"/>
      <c r="D44" s="252"/>
      <c r="E44" s="253"/>
      <c r="F44" s="8"/>
      <c r="I44" s="3">
        <v>10</v>
      </c>
      <c r="J44" s="5"/>
      <c r="K44" s="263"/>
      <c r="L44" s="264"/>
      <c r="M44" s="8"/>
      <c r="P44" s="5"/>
      <c r="Q44" s="250"/>
      <c r="R44" s="251"/>
      <c r="S44" s="8"/>
      <c r="V44" s="5"/>
      <c r="W44" s="250"/>
      <c r="X44" s="251"/>
      <c r="Y44" s="8"/>
    </row>
    <row r="45" spans="1:25" ht="11.25" customHeight="1" x14ac:dyDescent="0.25">
      <c r="B45" s="3">
        <v>9</v>
      </c>
      <c r="C45" s="5"/>
      <c r="D45" s="248" t="s">
        <v>663</v>
      </c>
      <c r="E45" s="249"/>
      <c r="F45" s="8"/>
      <c r="I45" s="3">
        <v>9</v>
      </c>
      <c r="J45" s="5"/>
      <c r="K45" s="254" t="s">
        <v>600</v>
      </c>
      <c r="L45" s="260"/>
      <c r="M45" s="8"/>
      <c r="P45" s="5"/>
      <c r="Q45" s="250"/>
      <c r="R45" s="251"/>
      <c r="S45" s="8"/>
      <c r="V45" s="5"/>
      <c r="W45" s="250"/>
      <c r="X45" s="251"/>
      <c r="Y45" s="8"/>
    </row>
    <row r="46" spans="1:25" ht="11.25" customHeight="1" x14ac:dyDescent="0.25">
      <c r="B46" s="3">
        <v>8</v>
      </c>
      <c r="C46" s="5"/>
      <c r="D46" s="250"/>
      <c r="E46" s="251"/>
      <c r="F46" s="8"/>
      <c r="I46" s="3">
        <v>8</v>
      </c>
      <c r="J46" s="5"/>
      <c r="K46" s="261"/>
      <c r="L46" s="262"/>
      <c r="M46" s="8"/>
      <c r="P46" s="5"/>
      <c r="Q46" s="250"/>
      <c r="R46" s="251"/>
      <c r="S46" s="8"/>
      <c r="V46" s="5"/>
      <c r="W46" s="250"/>
      <c r="X46" s="251"/>
      <c r="Y46" s="8"/>
    </row>
    <row r="47" spans="1:25" x14ac:dyDescent="0.25">
      <c r="B47" s="3">
        <v>7</v>
      </c>
      <c r="C47" s="5"/>
      <c r="D47" s="250"/>
      <c r="E47" s="251"/>
      <c r="F47" s="8"/>
      <c r="H47" s="88">
        <v>211</v>
      </c>
      <c r="I47" s="3">
        <v>7</v>
      </c>
      <c r="J47" s="5"/>
      <c r="K47" s="261"/>
      <c r="L47" s="262"/>
      <c r="M47" s="8"/>
      <c r="N47" s="81">
        <v>231</v>
      </c>
      <c r="P47" s="5"/>
      <c r="Q47" s="250"/>
      <c r="R47" s="251"/>
      <c r="S47" s="8"/>
      <c r="V47" s="5"/>
      <c r="W47" s="250"/>
      <c r="X47" s="251"/>
      <c r="Y47" s="8"/>
    </row>
    <row r="48" spans="1:25" x14ac:dyDescent="0.25">
      <c r="A48" s="88">
        <v>111</v>
      </c>
      <c r="B48" s="3">
        <v>6</v>
      </c>
      <c r="C48" s="5"/>
      <c r="D48" s="252"/>
      <c r="E48" s="253"/>
      <c r="F48" s="8"/>
      <c r="G48" s="81">
        <v>131</v>
      </c>
      <c r="I48" s="3">
        <v>6</v>
      </c>
      <c r="J48" s="5"/>
      <c r="K48" s="263"/>
      <c r="L48" s="264"/>
      <c r="M48" s="8"/>
      <c r="P48" s="5"/>
      <c r="Q48" s="250"/>
      <c r="R48" s="251"/>
      <c r="S48" s="8"/>
      <c r="V48" s="5"/>
      <c r="W48" s="250"/>
      <c r="X48" s="251"/>
      <c r="Y48" s="8"/>
    </row>
    <row r="49" spans="1:25" ht="11.25" customHeight="1" x14ac:dyDescent="0.25">
      <c r="B49" s="3">
        <v>5</v>
      </c>
      <c r="C49" s="5"/>
      <c r="D49" s="248" t="s">
        <v>664</v>
      </c>
      <c r="E49" s="249"/>
      <c r="F49" s="8"/>
      <c r="I49" s="3">
        <v>5</v>
      </c>
      <c r="J49" s="5"/>
      <c r="K49" s="254" t="s">
        <v>601</v>
      </c>
      <c r="L49" s="255"/>
      <c r="M49" s="8"/>
      <c r="P49" s="5"/>
      <c r="Q49" s="250"/>
      <c r="R49" s="251"/>
      <c r="S49" s="8"/>
      <c r="V49" s="5"/>
      <c r="W49" s="250"/>
      <c r="X49" s="251"/>
      <c r="Y49" s="8"/>
    </row>
    <row r="50" spans="1:25" x14ac:dyDescent="0.25">
      <c r="B50" s="3">
        <v>4</v>
      </c>
      <c r="C50" s="5"/>
      <c r="D50" s="250"/>
      <c r="E50" s="251"/>
      <c r="F50" s="8"/>
      <c r="I50" s="3">
        <v>4</v>
      </c>
      <c r="J50" s="5"/>
      <c r="K50" s="256"/>
      <c r="L50" s="257"/>
      <c r="M50" s="8"/>
      <c r="P50" s="5"/>
      <c r="Q50" s="250"/>
      <c r="R50" s="251"/>
      <c r="S50" s="8"/>
      <c r="V50" s="5"/>
      <c r="W50" s="250"/>
      <c r="X50" s="251"/>
      <c r="Y50" s="8"/>
    </row>
    <row r="51" spans="1:25" x14ac:dyDescent="0.25">
      <c r="B51" s="3">
        <v>3</v>
      </c>
      <c r="C51" s="5"/>
      <c r="D51" s="250"/>
      <c r="E51" s="251"/>
      <c r="F51" s="8"/>
      <c r="H51" s="88">
        <v>212</v>
      </c>
      <c r="I51" s="3">
        <v>3</v>
      </c>
      <c r="J51" s="5"/>
      <c r="K51" s="256"/>
      <c r="L51" s="257"/>
      <c r="M51" s="8"/>
      <c r="N51" s="81">
        <v>232</v>
      </c>
      <c r="P51" s="5"/>
      <c r="Q51" s="250"/>
      <c r="R51" s="251"/>
      <c r="S51" s="8"/>
      <c r="V51" s="5"/>
      <c r="W51" s="250"/>
      <c r="X51" s="251"/>
      <c r="Y51" s="8"/>
    </row>
    <row r="52" spans="1:25" x14ac:dyDescent="0.25">
      <c r="A52" s="88">
        <v>112</v>
      </c>
      <c r="B52" s="3">
        <v>2</v>
      </c>
      <c r="C52" s="5"/>
      <c r="D52" s="252"/>
      <c r="E52" s="253"/>
      <c r="F52" s="8"/>
      <c r="G52" s="81">
        <v>132</v>
      </c>
      <c r="I52" s="3">
        <v>2</v>
      </c>
      <c r="J52" s="5"/>
      <c r="K52" s="258"/>
      <c r="L52" s="259"/>
      <c r="M52" s="8"/>
      <c r="P52" s="5"/>
      <c r="Q52" s="252"/>
      <c r="R52" s="253"/>
      <c r="S52" s="8"/>
      <c r="V52" s="5"/>
      <c r="W52" s="250"/>
      <c r="X52" s="251"/>
      <c r="Y52" s="8"/>
    </row>
    <row r="53" spans="1:25" x14ac:dyDescent="0.25">
      <c r="B53" s="3">
        <v>1</v>
      </c>
      <c r="C53" s="5"/>
      <c r="D53" s="237"/>
      <c r="E53" s="238"/>
      <c r="F53" s="8"/>
      <c r="I53" s="3">
        <v>1</v>
      </c>
      <c r="J53" s="5"/>
      <c r="K53" s="237"/>
      <c r="L53" s="238"/>
      <c r="M53" s="8"/>
      <c r="P53" s="5"/>
      <c r="Q53" s="237"/>
      <c r="R53" s="238"/>
      <c r="S53" s="8"/>
      <c r="V53" s="5"/>
      <c r="W53" s="252"/>
      <c r="X53" s="253"/>
      <c r="Y53" s="8"/>
    </row>
    <row r="56" spans="1:25" x14ac:dyDescent="0.25">
      <c r="D56" s="124"/>
      <c r="K56" s="15" t="s">
        <v>328</v>
      </c>
    </row>
  </sheetData>
  <mergeCells count="72">
    <mergeCell ref="Q26:R26"/>
    <mergeCell ref="Q18:R21"/>
    <mergeCell ref="Q14:R17"/>
    <mergeCell ref="W2:X2"/>
    <mergeCell ref="Q2:R2"/>
    <mergeCell ref="W4:X53"/>
    <mergeCell ref="Q53:R53"/>
    <mergeCell ref="Q39:R39"/>
    <mergeCell ref="Q37:R38"/>
    <mergeCell ref="Q22:R22"/>
    <mergeCell ref="Q40:R52"/>
    <mergeCell ref="Q23:R23"/>
    <mergeCell ref="Q24:R24"/>
    <mergeCell ref="Q25:R25"/>
    <mergeCell ref="L16:L18"/>
    <mergeCell ref="D37:E40"/>
    <mergeCell ref="Q4:R4"/>
    <mergeCell ref="Q5:R5"/>
    <mergeCell ref="Q29:R31"/>
    <mergeCell ref="K4:L4"/>
    <mergeCell ref="K5:L5"/>
    <mergeCell ref="Q6:R6"/>
    <mergeCell ref="Q33:R36"/>
    <mergeCell ref="Q10:R12"/>
    <mergeCell ref="Q13:R13"/>
    <mergeCell ref="K13:L15"/>
    <mergeCell ref="K8:L8"/>
    <mergeCell ref="K7:L7"/>
    <mergeCell ref="Q7:R9"/>
    <mergeCell ref="K6:L6"/>
    <mergeCell ref="K9:L9"/>
    <mergeCell ref="D2:E2"/>
    <mergeCell ref="D8:E8"/>
    <mergeCell ref="D11:E11"/>
    <mergeCell ref="D4:E4"/>
    <mergeCell ref="D5:E5"/>
    <mergeCell ref="D6:E6"/>
    <mergeCell ref="D7:E7"/>
    <mergeCell ref="K10:L10"/>
    <mergeCell ref="K2:L2"/>
    <mergeCell ref="E28:E30"/>
    <mergeCell ref="D13:E15"/>
    <mergeCell ref="D9:E10"/>
    <mergeCell ref="K25:L27"/>
    <mergeCell ref="K19:L21"/>
    <mergeCell ref="K28:K30"/>
    <mergeCell ref="L28:L30"/>
    <mergeCell ref="D28:D30"/>
    <mergeCell ref="L22:L24"/>
    <mergeCell ref="K22:K24"/>
    <mergeCell ref="K11:L11"/>
    <mergeCell ref="K12:L12"/>
    <mergeCell ref="D16:D18"/>
    <mergeCell ref="E16:E18"/>
    <mergeCell ref="D12:E12"/>
    <mergeCell ref="K16:K18"/>
    <mergeCell ref="D53:E53"/>
    <mergeCell ref="K53:L53"/>
    <mergeCell ref="D19:E21"/>
    <mergeCell ref="D22:D24"/>
    <mergeCell ref="E22:E24"/>
    <mergeCell ref="D25:E27"/>
    <mergeCell ref="D41:E44"/>
    <mergeCell ref="D32:E35"/>
    <mergeCell ref="D36:E36"/>
    <mergeCell ref="K49:L52"/>
    <mergeCell ref="K32:L35"/>
    <mergeCell ref="K41:L44"/>
    <mergeCell ref="D45:E48"/>
    <mergeCell ref="D49:E52"/>
    <mergeCell ref="K36:L39"/>
    <mergeCell ref="K45:L48"/>
  </mergeCells>
  <printOptions horizontalCentered="1"/>
  <pageMargins left="0.11811023622047245" right="0.11811023622047245" top="0.35433070866141736" bottom="0.39370078740157483" header="0.31496062992125984" footer="0.19685039370078741"/>
  <pageSetup paperSize="8" scale="120" orientation="landscape" horizontalDpi="4294967295" verticalDpi="4294967295" r:id="rId1"/>
  <headerFooter>
    <oddHeader>&amp;L&amp;D&amp;CARENA OB Y&amp;R&amp;F &amp;A</oddHeader>
    <oddFooter>&amp;LVIDELIO MEDIA&amp;C&amp;P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S874"/>
  <sheetViews>
    <sheetView topLeftCell="AL49" zoomScaleNormal="100" zoomScaleSheetLayoutView="40" workbookViewId="0">
      <selection activeCell="AY7" sqref="AY7"/>
    </sheetView>
  </sheetViews>
  <sheetFormatPr defaultColWidth="9.140625" defaultRowHeight="11.25" x14ac:dyDescent="0.2"/>
  <cols>
    <col min="1" max="1" width="9.140625" style="20"/>
    <col min="2" max="2" width="2.7109375" style="20" customWidth="1"/>
    <col min="3" max="3" width="1.42578125" style="20" customWidth="1"/>
    <col min="4" max="7" width="9.140625" style="20"/>
    <col min="8" max="8" width="1.42578125" style="20" customWidth="1"/>
    <col min="9" max="9" width="7.140625" style="20" customWidth="1"/>
    <col min="10" max="10" width="2.7109375" style="20" customWidth="1"/>
    <col min="11" max="11" width="1.42578125" style="20" customWidth="1"/>
    <col min="12" max="13" width="9.140625" style="20"/>
    <col min="14" max="14" width="1.42578125" style="20" customWidth="1"/>
    <col min="15" max="15" width="7.140625" style="81" customWidth="1"/>
    <col min="16" max="16" width="7.140625" style="88" customWidth="1"/>
    <col min="17" max="17" width="1.42578125" style="20" customWidth="1"/>
    <col min="18" max="19" width="9.140625" style="20"/>
    <col min="20" max="20" width="1.42578125" style="20" customWidth="1"/>
    <col min="21" max="21" width="2.7109375" style="20" customWidth="1"/>
    <col min="22" max="22" width="7.140625" style="81" customWidth="1"/>
    <col min="23" max="23" width="7.140625" style="88" customWidth="1"/>
    <col min="24" max="24" width="1.42578125" style="20" customWidth="1"/>
    <col min="25" max="26" width="9.140625" style="20"/>
    <col min="27" max="27" width="1.42578125" style="20" customWidth="1"/>
    <col min="28" max="28" width="2.7109375" style="20" customWidth="1"/>
    <col min="29" max="29" width="7.140625" style="81" customWidth="1"/>
    <col min="30" max="30" width="7.140625" style="88" customWidth="1"/>
    <col min="31" max="31" width="1.42578125" style="20" customWidth="1"/>
    <col min="32" max="33" width="9.140625" style="20"/>
    <col min="34" max="34" width="1.42578125" style="20" customWidth="1"/>
    <col min="35" max="35" width="2.7109375" style="20" customWidth="1"/>
    <col min="36" max="36" width="7.140625" style="81" customWidth="1"/>
    <col min="37" max="37" width="7.140625" style="88" customWidth="1"/>
    <col min="38" max="38" width="1.42578125" style="20" customWidth="1"/>
    <col min="39" max="40" width="9.140625" style="20"/>
    <col min="41" max="41" width="1.42578125" style="20" customWidth="1"/>
    <col min="42" max="42" width="2.7109375" style="20" customWidth="1"/>
    <col min="43" max="43" width="7.140625" style="81" customWidth="1"/>
    <col min="44" max="44" width="7.140625" style="88" customWidth="1"/>
    <col min="45" max="45" width="1.42578125" style="20" customWidth="1"/>
    <col min="46" max="47" width="9.140625" style="20"/>
    <col min="48" max="48" width="1.42578125" style="20" customWidth="1"/>
    <col min="49" max="49" width="2.7109375" style="20" customWidth="1"/>
    <col min="50" max="50" width="7.140625" style="81" customWidth="1"/>
    <col min="51" max="51" width="7.140625" style="88" customWidth="1"/>
    <col min="52" max="52" width="1.42578125" style="20" customWidth="1"/>
    <col min="53" max="54" width="9.140625" style="20"/>
    <col min="55" max="55" width="1.42578125" style="20" customWidth="1"/>
    <col min="56" max="56" width="2.7109375" style="20" customWidth="1"/>
    <col min="57" max="57" width="7.140625" style="81" customWidth="1"/>
    <col min="58" max="58" width="7.140625" style="88" customWidth="1"/>
    <col min="59" max="59" width="1.42578125" style="20" customWidth="1"/>
    <col min="60" max="61" width="9.140625" style="20"/>
    <col min="62" max="62" width="1.42578125" style="20" customWidth="1"/>
    <col min="63" max="63" width="2.7109375" style="20" customWidth="1"/>
    <col min="64" max="64" width="7" style="81" customWidth="1"/>
    <col min="65" max="65" width="7.140625" style="15" customWidth="1"/>
    <col min="66" max="66" width="1.42578125" style="20" customWidth="1"/>
    <col min="67" max="68" width="9.140625" style="20"/>
    <col min="69" max="69" width="1.42578125" style="20" customWidth="1"/>
    <col min="70" max="70" width="2.7109375" style="20" customWidth="1"/>
    <col min="71" max="71" width="5.28515625" style="81" customWidth="1"/>
    <col min="72" max="16384" width="9.140625" style="20"/>
  </cols>
  <sheetData>
    <row r="1" spans="2:71" ht="15.75" x14ac:dyDescent="0.25"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/>
      <c r="Y1" s="300"/>
      <c r="Z1" s="300"/>
      <c r="AA1" s="300"/>
      <c r="AB1" s="300"/>
      <c r="AC1" s="300"/>
      <c r="AD1" s="300"/>
      <c r="AE1" s="300"/>
      <c r="AF1" s="300"/>
      <c r="AG1" s="300"/>
      <c r="AH1" s="300"/>
      <c r="AI1" s="300"/>
      <c r="AJ1" s="300"/>
      <c r="AK1" s="300"/>
      <c r="AL1" s="300"/>
      <c r="AM1" s="300"/>
      <c r="AN1" s="300"/>
      <c r="AO1" s="300"/>
      <c r="AP1" s="300"/>
      <c r="AQ1" s="300"/>
      <c r="AR1" s="300"/>
      <c r="AS1" s="300"/>
      <c r="AT1" s="300"/>
      <c r="AU1" s="300"/>
      <c r="AV1" s="300"/>
      <c r="AW1" s="300"/>
      <c r="AX1" s="300"/>
      <c r="AY1" s="300"/>
      <c r="AZ1" s="300"/>
      <c r="BA1" s="300"/>
      <c r="BB1" s="300"/>
      <c r="BC1" s="300"/>
      <c r="BD1" s="300"/>
      <c r="BE1" s="300"/>
      <c r="BF1" s="300"/>
      <c r="BG1" s="300"/>
      <c r="BH1" s="300"/>
      <c r="BI1" s="300"/>
      <c r="BJ1" s="300"/>
      <c r="BK1" s="300"/>
      <c r="BL1" s="300"/>
      <c r="BM1" s="300"/>
      <c r="BN1" s="300"/>
      <c r="BO1" s="300"/>
      <c r="BP1" s="300"/>
      <c r="BQ1" s="300"/>
      <c r="BS1" s="86"/>
    </row>
    <row r="2" spans="2:71" ht="11.25" customHeight="1" x14ac:dyDescent="0.2"/>
    <row r="3" spans="2:71" s="65" customFormat="1" ht="11.25" customHeight="1" x14ac:dyDescent="0.2">
      <c r="B3" s="64"/>
      <c r="C3" s="64"/>
      <c r="D3" s="301" t="s">
        <v>6</v>
      </c>
      <c r="E3" s="301"/>
      <c r="F3" s="301"/>
      <c r="G3" s="301"/>
      <c r="H3" s="64"/>
      <c r="J3" s="64"/>
      <c r="K3" s="64"/>
      <c r="L3" s="301" t="s">
        <v>6</v>
      </c>
      <c r="M3" s="301"/>
      <c r="N3" s="64"/>
      <c r="O3" s="80"/>
      <c r="P3" s="87"/>
      <c r="Q3" s="64"/>
      <c r="R3" s="301" t="s">
        <v>7</v>
      </c>
      <c r="S3" s="301"/>
      <c r="T3" s="64"/>
      <c r="U3" s="64"/>
      <c r="V3" s="80"/>
      <c r="W3" s="87"/>
      <c r="X3" s="64"/>
      <c r="Y3" s="301" t="s">
        <v>8</v>
      </c>
      <c r="Z3" s="301"/>
      <c r="AA3" s="64"/>
      <c r="AB3" s="64"/>
      <c r="AC3" s="80"/>
      <c r="AD3" s="87"/>
      <c r="AE3" s="64"/>
      <c r="AF3" s="301" t="s">
        <v>10</v>
      </c>
      <c r="AG3" s="301"/>
      <c r="AH3" s="64"/>
      <c r="AI3" s="64"/>
      <c r="AJ3" s="80"/>
      <c r="AK3" s="87"/>
      <c r="AL3" s="64"/>
      <c r="AM3" s="301" t="s">
        <v>11</v>
      </c>
      <c r="AN3" s="301"/>
      <c r="AO3" s="64"/>
      <c r="AP3" s="64"/>
      <c r="AQ3" s="80"/>
      <c r="AR3" s="87"/>
      <c r="AS3" s="64"/>
      <c r="AT3" s="301" t="s">
        <v>12</v>
      </c>
      <c r="AU3" s="301"/>
      <c r="AV3" s="64"/>
      <c r="AW3" s="64"/>
      <c r="AX3" s="80"/>
      <c r="AY3" s="87"/>
      <c r="AZ3" s="64"/>
      <c r="BA3" s="301" t="s">
        <v>13</v>
      </c>
      <c r="BB3" s="301"/>
      <c r="BC3" s="64"/>
      <c r="BD3" s="64"/>
      <c r="BE3" s="80"/>
      <c r="BF3" s="87"/>
      <c r="BG3" s="64"/>
      <c r="BH3" s="301" t="s">
        <v>14</v>
      </c>
      <c r="BI3" s="301"/>
      <c r="BJ3" s="64"/>
      <c r="BK3" s="64"/>
      <c r="BL3" s="80"/>
      <c r="BM3" s="66"/>
      <c r="BN3" s="64"/>
      <c r="BO3" s="301" t="s">
        <v>15</v>
      </c>
      <c r="BP3" s="301"/>
      <c r="BQ3" s="64"/>
      <c r="BR3" s="64"/>
      <c r="BS3" s="80"/>
    </row>
    <row r="4" spans="2:71" ht="11.25" customHeight="1" x14ac:dyDescent="0.2">
      <c r="B4" s="19"/>
      <c r="C4" s="19"/>
      <c r="D4" s="302" t="s">
        <v>145</v>
      </c>
      <c r="E4" s="302"/>
      <c r="F4" s="302"/>
      <c r="G4" s="302"/>
      <c r="H4" s="19"/>
      <c r="I4" s="112" t="s">
        <v>299</v>
      </c>
      <c r="J4" s="19"/>
      <c r="K4" s="19"/>
      <c r="L4" s="302" t="s">
        <v>234</v>
      </c>
      <c r="M4" s="302"/>
      <c r="N4" s="19"/>
      <c r="O4" s="81" t="s">
        <v>300</v>
      </c>
      <c r="P4" s="88" t="s">
        <v>299</v>
      </c>
      <c r="Q4" s="19"/>
      <c r="R4" s="302" t="s">
        <v>235</v>
      </c>
      <c r="S4" s="302"/>
      <c r="T4" s="19"/>
      <c r="V4" s="81" t="s">
        <v>300</v>
      </c>
      <c r="W4" s="88" t="s">
        <v>299</v>
      </c>
      <c r="X4" s="19"/>
      <c r="Y4" s="303" t="s">
        <v>236</v>
      </c>
      <c r="Z4" s="303"/>
      <c r="AA4" s="19"/>
      <c r="AC4" s="81" t="s">
        <v>300</v>
      </c>
      <c r="AD4" s="88" t="s">
        <v>299</v>
      </c>
      <c r="AE4" s="19"/>
      <c r="AF4" s="302" t="s">
        <v>237</v>
      </c>
      <c r="AG4" s="302"/>
      <c r="AH4" s="19"/>
      <c r="AJ4" s="81" t="s">
        <v>300</v>
      </c>
      <c r="AK4" s="88" t="s">
        <v>299</v>
      </c>
      <c r="AL4" s="19"/>
      <c r="AM4" s="302" t="s">
        <v>238</v>
      </c>
      <c r="AN4" s="302"/>
      <c r="AO4" s="19"/>
      <c r="AQ4" s="81" t="s">
        <v>300</v>
      </c>
      <c r="AR4" s="88" t="s">
        <v>299</v>
      </c>
      <c r="AS4" s="19"/>
      <c r="AT4" s="302" t="s">
        <v>239</v>
      </c>
      <c r="AU4" s="302"/>
      <c r="AV4" s="19"/>
      <c r="AX4" s="81" t="s">
        <v>300</v>
      </c>
      <c r="AY4" s="88" t="s">
        <v>299</v>
      </c>
      <c r="AZ4" s="19"/>
      <c r="BA4" s="302" t="s">
        <v>240</v>
      </c>
      <c r="BB4" s="302"/>
      <c r="BC4" s="19"/>
      <c r="BE4" s="81" t="s">
        <v>300</v>
      </c>
      <c r="BF4" s="88" t="s">
        <v>299</v>
      </c>
      <c r="BG4" s="19"/>
      <c r="BH4" s="302" t="s">
        <v>242</v>
      </c>
      <c r="BI4" s="302"/>
      <c r="BJ4" s="19"/>
      <c r="BL4" s="81" t="s">
        <v>300</v>
      </c>
      <c r="BM4" s="15" t="s">
        <v>299</v>
      </c>
      <c r="BN4" s="19"/>
      <c r="BO4" s="302" t="s">
        <v>241</v>
      </c>
      <c r="BP4" s="302"/>
      <c r="BQ4" s="19"/>
      <c r="BS4" s="81" t="s">
        <v>300</v>
      </c>
    </row>
    <row r="5" spans="2:71" ht="11.25" customHeight="1" x14ac:dyDescent="0.2">
      <c r="B5" s="143">
        <v>21</v>
      </c>
      <c r="C5" s="144"/>
      <c r="D5" s="290" t="s">
        <v>624</v>
      </c>
      <c r="E5" s="291"/>
      <c r="F5" s="292"/>
      <c r="G5" s="28"/>
      <c r="H5" s="144"/>
      <c r="J5" s="143">
        <v>21</v>
      </c>
      <c r="K5" s="144"/>
      <c r="L5" s="248" t="s">
        <v>433</v>
      </c>
      <c r="M5" s="304"/>
      <c r="N5" s="304"/>
      <c r="O5" s="304"/>
      <c r="P5" s="304"/>
      <c r="Q5" s="304"/>
      <c r="R5" s="304"/>
      <c r="S5" s="273"/>
      <c r="T5" s="144"/>
      <c r="U5" s="143">
        <v>21</v>
      </c>
      <c r="X5" s="50"/>
      <c r="Y5" s="248" t="s">
        <v>170</v>
      </c>
      <c r="Z5" s="249"/>
      <c r="AA5" s="50"/>
      <c r="AB5" s="143">
        <v>21</v>
      </c>
      <c r="AE5" s="50"/>
      <c r="AF5" s="248" t="s">
        <v>127</v>
      </c>
      <c r="AG5" s="249"/>
      <c r="AH5" s="50"/>
      <c r="AI5" s="143">
        <v>21</v>
      </c>
      <c r="AL5" s="50"/>
      <c r="AM5" s="248" t="s">
        <v>130</v>
      </c>
      <c r="AN5" s="249"/>
      <c r="AO5" s="50"/>
      <c r="AP5" s="143">
        <v>21</v>
      </c>
      <c r="AS5" s="50"/>
      <c r="AT5" s="307" t="s">
        <v>133</v>
      </c>
      <c r="AU5" s="308"/>
      <c r="AV5" s="50"/>
      <c r="AW5" s="143">
        <v>21</v>
      </c>
      <c r="AZ5" s="50"/>
      <c r="BA5" s="248" t="s">
        <v>363</v>
      </c>
      <c r="BB5" s="249"/>
      <c r="BC5" s="50"/>
      <c r="BD5" s="143">
        <v>21</v>
      </c>
      <c r="BE5" s="130">
        <v>510</v>
      </c>
      <c r="BF5" s="88">
        <v>1201</v>
      </c>
      <c r="BG5" s="50"/>
      <c r="BH5" s="280" t="s">
        <v>417</v>
      </c>
      <c r="BI5" s="249"/>
      <c r="BJ5" s="50"/>
      <c r="BK5" s="143">
        <v>21</v>
      </c>
      <c r="BL5" s="86">
        <v>1221</v>
      </c>
      <c r="BN5" s="50"/>
      <c r="BO5" s="237"/>
      <c r="BP5" s="238"/>
      <c r="BQ5" s="50"/>
      <c r="BR5" s="143">
        <v>21</v>
      </c>
    </row>
    <row r="6" spans="2:71" ht="11.25" customHeight="1" x14ac:dyDescent="0.2">
      <c r="B6" s="143">
        <v>20</v>
      </c>
      <c r="C6" s="144"/>
      <c r="D6" s="293"/>
      <c r="E6" s="294"/>
      <c r="F6" s="295"/>
      <c r="G6" s="28"/>
      <c r="H6" s="144"/>
      <c r="J6" s="143">
        <v>20</v>
      </c>
      <c r="K6" s="144"/>
      <c r="L6" s="274"/>
      <c r="M6" s="305"/>
      <c r="N6" s="305"/>
      <c r="O6" s="305"/>
      <c r="P6" s="305"/>
      <c r="Q6" s="305"/>
      <c r="R6" s="305"/>
      <c r="S6" s="275"/>
      <c r="T6" s="144"/>
      <c r="U6" s="143">
        <v>20</v>
      </c>
      <c r="X6" s="50"/>
      <c r="Y6" s="252"/>
      <c r="Z6" s="253"/>
      <c r="AA6" s="50"/>
      <c r="AB6" s="143">
        <v>20</v>
      </c>
      <c r="AD6" s="88">
        <v>801</v>
      </c>
      <c r="AE6" s="50"/>
      <c r="AF6" s="252"/>
      <c r="AG6" s="253"/>
      <c r="AH6" s="50"/>
      <c r="AI6" s="143">
        <v>20</v>
      </c>
      <c r="AK6" s="88">
        <v>901</v>
      </c>
      <c r="AL6" s="50"/>
      <c r="AM6" s="252"/>
      <c r="AN6" s="253"/>
      <c r="AO6" s="50"/>
      <c r="AP6" s="143">
        <v>20</v>
      </c>
      <c r="AR6" s="88">
        <v>1001</v>
      </c>
      <c r="AS6" s="50"/>
      <c r="AT6" s="309"/>
      <c r="AU6" s="310"/>
      <c r="AV6" s="50"/>
      <c r="AW6" s="143">
        <v>20</v>
      </c>
      <c r="AY6" s="88">
        <v>1101</v>
      </c>
      <c r="AZ6" s="50"/>
      <c r="BA6" s="252"/>
      <c r="BB6" s="253"/>
      <c r="BC6" s="50"/>
      <c r="BD6" s="143">
        <v>20</v>
      </c>
      <c r="BG6" s="50"/>
      <c r="BH6" s="252"/>
      <c r="BI6" s="253"/>
      <c r="BJ6" s="50"/>
      <c r="BK6" s="143">
        <v>20</v>
      </c>
      <c r="BN6" s="50"/>
      <c r="BO6" s="311"/>
      <c r="BP6" s="311"/>
      <c r="BQ6" s="50"/>
      <c r="BR6" s="143">
        <v>20</v>
      </c>
    </row>
    <row r="7" spans="2:71" ht="11.25" customHeight="1" x14ac:dyDescent="0.2">
      <c r="B7" s="143">
        <v>19</v>
      </c>
      <c r="C7" s="144"/>
      <c r="D7" s="290" t="s">
        <v>623</v>
      </c>
      <c r="E7" s="291"/>
      <c r="F7" s="292"/>
      <c r="G7" s="28"/>
      <c r="H7" s="144"/>
      <c r="J7" s="143">
        <v>19</v>
      </c>
      <c r="K7" s="144"/>
      <c r="L7" s="274"/>
      <c r="M7" s="305"/>
      <c r="N7" s="305"/>
      <c r="O7" s="305"/>
      <c r="P7" s="305"/>
      <c r="Q7" s="305"/>
      <c r="R7" s="305"/>
      <c r="S7" s="275"/>
      <c r="T7" s="144"/>
      <c r="U7" s="143">
        <v>19</v>
      </c>
      <c r="W7" s="123" t="s">
        <v>326</v>
      </c>
      <c r="X7" s="50"/>
      <c r="Y7" s="248" t="s">
        <v>126</v>
      </c>
      <c r="Z7" s="249"/>
      <c r="AA7" s="50"/>
      <c r="AB7" s="143">
        <v>19</v>
      </c>
      <c r="AE7" s="50"/>
      <c r="AF7" s="290" t="s">
        <v>128</v>
      </c>
      <c r="AG7" s="240"/>
      <c r="AH7" s="50"/>
      <c r="AI7" s="143">
        <v>19</v>
      </c>
      <c r="AK7" s="123" t="s">
        <v>326</v>
      </c>
      <c r="AL7" s="50"/>
      <c r="AM7" s="299" t="s">
        <v>131</v>
      </c>
      <c r="AN7" s="299"/>
      <c r="AO7" s="50"/>
      <c r="AP7" s="143">
        <v>19</v>
      </c>
      <c r="AS7" s="50"/>
      <c r="AT7" s="299" t="s">
        <v>134</v>
      </c>
      <c r="AU7" s="299"/>
      <c r="AV7" s="50"/>
      <c r="AW7" s="143">
        <v>19</v>
      </c>
      <c r="AY7" s="123" t="s">
        <v>326</v>
      </c>
      <c r="AZ7" s="50"/>
      <c r="BA7" s="248" t="s">
        <v>171</v>
      </c>
      <c r="BB7" s="249"/>
      <c r="BC7" s="50"/>
      <c r="BD7" s="143">
        <v>19</v>
      </c>
      <c r="BG7" s="50"/>
      <c r="BH7" s="237"/>
      <c r="BI7" s="238"/>
      <c r="BJ7" s="50"/>
      <c r="BK7" s="143">
        <v>19</v>
      </c>
      <c r="BN7" s="50"/>
      <c r="BO7" s="312"/>
      <c r="BP7" s="313"/>
      <c r="BQ7" s="50"/>
      <c r="BR7" s="143">
        <v>19</v>
      </c>
    </row>
    <row r="8" spans="2:71" ht="11.25" customHeight="1" x14ac:dyDescent="0.2">
      <c r="B8" s="143">
        <v>18</v>
      </c>
      <c r="C8" s="144"/>
      <c r="D8" s="293"/>
      <c r="E8" s="294"/>
      <c r="F8" s="295"/>
      <c r="G8" s="28"/>
      <c r="H8" s="144"/>
      <c r="J8" s="143">
        <v>18</v>
      </c>
      <c r="K8" s="144"/>
      <c r="L8" s="274"/>
      <c r="M8" s="305"/>
      <c r="N8" s="305"/>
      <c r="O8" s="305"/>
      <c r="P8" s="305"/>
      <c r="Q8" s="305"/>
      <c r="R8" s="305"/>
      <c r="S8" s="275"/>
      <c r="T8" s="144"/>
      <c r="U8" s="143">
        <v>18</v>
      </c>
      <c r="X8" s="50"/>
      <c r="Y8" s="252"/>
      <c r="Z8" s="253"/>
      <c r="AA8" s="50"/>
      <c r="AB8" s="143">
        <v>18</v>
      </c>
      <c r="AC8" s="81">
        <v>721</v>
      </c>
      <c r="AE8" s="50"/>
      <c r="AF8" s="243"/>
      <c r="AG8" s="244"/>
      <c r="AH8" s="50"/>
      <c r="AI8" s="143">
        <v>18</v>
      </c>
      <c r="AJ8" s="81">
        <v>821</v>
      </c>
      <c r="AL8" s="50"/>
      <c r="AM8" s="299"/>
      <c r="AN8" s="299"/>
      <c r="AO8" s="50"/>
      <c r="AP8" s="143">
        <v>18</v>
      </c>
      <c r="AQ8" s="81">
        <v>921</v>
      </c>
      <c r="AS8" s="50"/>
      <c r="AT8" s="299"/>
      <c r="AU8" s="299"/>
      <c r="AV8" s="50"/>
      <c r="AW8" s="143">
        <v>18</v>
      </c>
      <c r="AX8" s="81">
        <v>1021</v>
      </c>
      <c r="AZ8" s="50"/>
      <c r="BA8" s="252"/>
      <c r="BB8" s="253"/>
      <c r="BC8" s="50"/>
      <c r="BD8" s="143">
        <v>18</v>
      </c>
      <c r="BE8" s="81">
        <v>1121</v>
      </c>
      <c r="BG8" s="50"/>
      <c r="BJ8" s="50"/>
      <c r="BK8" s="143">
        <v>18</v>
      </c>
      <c r="BM8" s="15">
        <v>1302</v>
      </c>
      <c r="BN8" s="50"/>
      <c r="BO8" s="280" t="s">
        <v>141</v>
      </c>
      <c r="BP8" s="249"/>
      <c r="BQ8" s="50"/>
      <c r="BR8" s="143">
        <v>18</v>
      </c>
    </row>
    <row r="9" spans="2:71" ht="11.25" customHeight="1" x14ac:dyDescent="0.2">
      <c r="B9" s="143">
        <v>17</v>
      </c>
      <c r="C9" s="144"/>
      <c r="D9" s="214"/>
      <c r="E9" s="215"/>
      <c r="F9" s="216"/>
      <c r="G9" s="28"/>
      <c r="H9" s="144"/>
      <c r="J9" s="143">
        <v>17</v>
      </c>
      <c r="K9" s="144"/>
      <c r="L9" s="274"/>
      <c r="M9" s="305"/>
      <c r="N9" s="305"/>
      <c r="O9" s="305"/>
      <c r="P9" s="305"/>
      <c r="Q9" s="305"/>
      <c r="R9" s="305"/>
      <c r="S9" s="275"/>
      <c r="T9" s="144"/>
      <c r="U9" s="143">
        <v>17</v>
      </c>
      <c r="W9" s="88">
        <v>701</v>
      </c>
      <c r="X9" s="50"/>
      <c r="Y9" s="211"/>
      <c r="Z9" s="211" t="s">
        <v>636</v>
      </c>
      <c r="AA9" s="50"/>
      <c r="AB9" s="143">
        <v>17</v>
      </c>
      <c r="AE9" s="50"/>
      <c r="AF9" s="248" t="s">
        <v>129</v>
      </c>
      <c r="AG9" s="273"/>
      <c r="AH9" s="50"/>
      <c r="AI9" s="143">
        <v>17</v>
      </c>
      <c r="AL9" s="50"/>
      <c r="AM9" s="248" t="s">
        <v>132</v>
      </c>
      <c r="AN9" s="273"/>
      <c r="AO9" s="50"/>
      <c r="AP9" s="143">
        <v>17</v>
      </c>
      <c r="AS9" s="50"/>
      <c r="AT9" s="248" t="s">
        <v>135</v>
      </c>
      <c r="AU9" s="273"/>
      <c r="AV9" s="50"/>
      <c r="AW9" s="143">
        <v>17</v>
      </c>
      <c r="AZ9" s="50"/>
      <c r="BA9" s="248" t="s">
        <v>172</v>
      </c>
      <c r="BB9" s="273"/>
      <c r="BC9" s="50"/>
      <c r="BD9" s="143">
        <v>17</v>
      </c>
      <c r="BG9" s="50"/>
      <c r="BH9" s="51"/>
      <c r="BI9" s="131"/>
      <c r="BJ9" s="50"/>
      <c r="BK9" s="143">
        <v>17</v>
      </c>
      <c r="BN9" s="50"/>
      <c r="BO9" s="280" t="s">
        <v>142</v>
      </c>
      <c r="BP9" s="249"/>
      <c r="BQ9" s="50"/>
      <c r="BR9" s="143">
        <v>17</v>
      </c>
      <c r="BS9" s="81">
        <v>1322</v>
      </c>
    </row>
    <row r="10" spans="2:71" ht="11.25" customHeight="1" x14ac:dyDescent="0.2">
      <c r="B10" s="143">
        <v>16</v>
      </c>
      <c r="C10" s="144"/>
      <c r="D10" s="290" t="s">
        <v>625</v>
      </c>
      <c r="E10" s="291"/>
      <c r="F10" s="292"/>
      <c r="G10" s="28"/>
      <c r="H10" s="144"/>
      <c r="J10" s="143">
        <v>16</v>
      </c>
      <c r="K10" s="144"/>
      <c r="L10" s="274"/>
      <c r="M10" s="305"/>
      <c r="N10" s="305"/>
      <c r="O10" s="305"/>
      <c r="P10" s="305"/>
      <c r="Q10" s="305"/>
      <c r="R10" s="305"/>
      <c r="S10" s="275"/>
      <c r="T10" s="144"/>
      <c r="U10" s="143">
        <v>16</v>
      </c>
      <c r="W10" s="88">
        <v>702</v>
      </c>
      <c r="X10" s="50"/>
      <c r="Y10" s="223" t="s">
        <v>637</v>
      </c>
      <c r="Z10" s="217" t="s">
        <v>638</v>
      </c>
      <c r="AA10" s="50"/>
      <c r="AB10" s="143">
        <v>16</v>
      </c>
      <c r="AC10" s="81">
        <v>722</v>
      </c>
      <c r="AD10" s="88">
        <v>802</v>
      </c>
      <c r="AE10" s="50"/>
      <c r="AF10" s="276"/>
      <c r="AG10" s="277"/>
      <c r="AH10" s="50"/>
      <c r="AI10" s="143">
        <v>16</v>
      </c>
      <c r="AK10" s="88">
        <v>902</v>
      </c>
      <c r="AL10" s="50"/>
      <c r="AM10" s="276"/>
      <c r="AN10" s="277"/>
      <c r="AO10" s="50"/>
      <c r="AP10" s="143">
        <v>16</v>
      </c>
      <c r="AR10" s="88">
        <v>1002</v>
      </c>
      <c r="AS10" s="50"/>
      <c r="AT10" s="276"/>
      <c r="AU10" s="277"/>
      <c r="AV10" s="50"/>
      <c r="AW10" s="143">
        <v>16</v>
      </c>
      <c r="AY10" s="88">
        <v>1102</v>
      </c>
      <c r="AZ10" s="50"/>
      <c r="BA10" s="276"/>
      <c r="BB10" s="277"/>
      <c r="BC10" s="50"/>
      <c r="BD10" s="143">
        <v>16</v>
      </c>
      <c r="BG10" s="50"/>
      <c r="BH10" s="237"/>
      <c r="BI10" s="238"/>
      <c r="BJ10" s="50"/>
      <c r="BK10" s="143">
        <v>16</v>
      </c>
      <c r="BN10" s="50"/>
      <c r="BO10" s="237"/>
      <c r="BP10" s="238"/>
      <c r="BQ10" s="50"/>
      <c r="BR10" s="143">
        <v>16</v>
      </c>
    </row>
    <row r="11" spans="2:71" ht="11.25" customHeight="1" x14ac:dyDescent="0.2">
      <c r="B11" s="143">
        <v>15</v>
      </c>
      <c r="C11" s="144"/>
      <c r="D11" s="293"/>
      <c r="E11" s="294"/>
      <c r="F11" s="295"/>
      <c r="G11" s="28"/>
      <c r="H11" s="144"/>
      <c r="J11" s="143">
        <v>15</v>
      </c>
      <c r="K11" s="144"/>
      <c r="L11" s="274"/>
      <c r="M11" s="305"/>
      <c r="N11" s="305"/>
      <c r="O11" s="305"/>
      <c r="P11" s="305"/>
      <c r="Q11" s="305"/>
      <c r="R11" s="305"/>
      <c r="S11" s="275"/>
      <c r="T11" s="144"/>
      <c r="U11" s="143">
        <v>15</v>
      </c>
      <c r="X11" s="144"/>
      <c r="Y11" s="248" t="s">
        <v>434</v>
      </c>
      <c r="Z11" s="273"/>
      <c r="AA11" s="144"/>
      <c r="AB11" s="143">
        <v>15</v>
      </c>
      <c r="AE11" s="144"/>
      <c r="AF11" s="265" t="s">
        <v>435</v>
      </c>
      <c r="AG11" s="265"/>
      <c r="AH11" s="144"/>
      <c r="AI11" s="143">
        <v>15</v>
      </c>
      <c r="AL11" s="144"/>
      <c r="AM11" s="265" t="s">
        <v>436</v>
      </c>
      <c r="AN11" s="265"/>
      <c r="AO11" s="144"/>
      <c r="AP11" s="143">
        <v>15</v>
      </c>
      <c r="AS11" s="144"/>
      <c r="AT11" s="265" t="s">
        <v>437</v>
      </c>
      <c r="AU11" s="265"/>
      <c r="AV11" s="144"/>
      <c r="AW11" s="143">
        <v>15</v>
      </c>
      <c r="AZ11" s="144"/>
      <c r="BA11" s="265" t="s">
        <v>438</v>
      </c>
      <c r="BB11" s="265"/>
      <c r="BC11" s="144"/>
      <c r="BD11" s="143">
        <v>15</v>
      </c>
      <c r="BE11" s="130">
        <v>66</v>
      </c>
      <c r="BG11" s="144"/>
      <c r="BH11" s="299" t="s">
        <v>439</v>
      </c>
      <c r="BI11" s="265"/>
      <c r="BJ11" s="144"/>
      <c r="BK11" s="143">
        <v>15</v>
      </c>
      <c r="BN11" s="144"/>
      <c r="BO11" s="299" t="s">
        <v>440</v>
      </c>
      <c r="BP11" s="265"/>
      <c r="BQ11" s="144"/>
      <c r="BR11" s="143">
        <v>15</v>
      </c>
    </row>
    <row r="12" spans="2:71" ht="11.25" customHeight="1" x14ac:dyDescent="0.2">
      <c r="B12" s="143">
        <v>14</v>
      </c>
      <c r="C12" s="144"/>
      <c r="D12" s="290" t="s">
        <v>626</v>
      </c>
      <c r="E12" s="291"/>
      <c r="F12" s="292"/>
      <c r="G12" s="28"/>
      <c r="H12" s="144"/>
      <c r="J12" s="143">
        <v>14</v>
      </c>
      <c r="K12" s="144"/>
      <c r="L12" s="274"/>
      <c r="M12" s="305"/>
      <c r="N12" s="305"/>
      <c r="O12" s="305"/>
      <c r="P12" s="305"/>
      <c r="Q12" s="305"/>
      <c r="R12" s="305"/>
      <c r="S12" s="275"/>
      <c r="T12" s="144"/>
      <c r="U12" s="143">
        <v>14</v>
      </c>
      <c r="X12" s="144"/>
      <c r="Y12" s="274"/>
      <c r="Z12" s="275"/>
      <c r="AA12" s="144"/>
      <c r="AB12" s="143">
        <v>14</v>
      </c>
      <c r="AE12" s="144"/>
      <c r="AF12" s="265"/>
      <c r="AG12" s="265"/>
      <c r="AH12" s="144"/>
      <c r="AI12" s="143">
        <v>14</v>
      </c>
      <c r="AL12" s="144"/>
      <c r="AM12" s="265"/>
      <c r="AN12" s="265"/>
      <c r="AO12" s="144"/>
      <c r="AP12" s="143">
        <v>14</v>
      </c>
      <c r="AS12" s="144"/>
      <c r="AT12" s="265"/>
      <c r="AU12" s="265"/>
      <c r="AV12" s="144"/>
      <c r="AW12" s="143">
        <v>14</v>
      </c>
      <c r="AZ12" s="144"/>
      <c r="BA12" s="265"/>
      <c r="BB12" s="265"/>
      <c r="BC12" s="144"/>
      <c r="BD12" s="143">
        <v>14</v>
      </c>
      <c r="BG12" s="144"/>
      <c r="BH12" s="265"/>
      <c r="BI12" s="265"/>
      <c r="BJ12" s="144"/>
      <c r="BK12" s="143">
        <v>14</v>
      </c>
      <c r="BN12" s="144"/>
      <c r="BO12" s="265"/>
      <c r="BP12" s="265"/>
      <c r="BQ12" s="144"/>
      <c r="BR12" s="143">
        <v>14</v>
      </c>
    </row>
    <row r="13" spans="2:71" ht="11.25" customHeight="1" x14ac:dyDescent="0.2">
      <c r="B13" s="143">
        <v>13</v>
      </c>
      <c r="C13" s="144"/>
      <c r="D13" s="293"/>
      <c r="E13" s="294"/>
      <c r="F13" s="295"/>
      <c r="G13" s="28" t="s">
        <v>301</v>
      </c>
      <c r="H13" s="144"/>
      <c r="J13" s="143">
        <v>13</v>
      </c>
      <c r="K13" s="144"/>
      <c r="L13" s="274"/>
      <c r="M13" s="305"/>
      <c r="N13" s="305"/>
      <c r="O13" s="305"/>
      <c r="P13" s="305"/>
      <c r="Q13" s="305"/>
      <c r="R13" s="305"/>
      <c r="S13" s="275"/>
      <c r="T13" s="144"/>
      <c r="U13" s="143">
        <v>13</v>
      </c>
      <c r="X13" s="144"/>
      <c r="Y13" s="274"/>
      <c r="Z13" s="275"/>
      <c r="AA13" s="144"/>
      <c r="AB13" s="143">
        <v>13</v>
      </c>
      <c r="AE13" s="144"/>
      <c r="AF13" s="265"/>
      <c r="AG13" s="265"/>
      <c r="AH13" s="144"/>
      <c r="AI13" s="143">
        <v>13</v>
      </c>
      <c r="AL13" s="144"/>
      <c r="AM13" s="265"/>
      <c r="AN13" s="265"/>
      <c r="AO13" s="144"/>
      <c r="AP13" s="143">
        <v>13</v>
      </c>
      <c r="AS13" s="144"/>
      <c r="AT13" s="265"/>
      <c r="AU13" s="265"/>
      <c r="AV13" s="144"/>
      <c r="AW13" s="143">
        <v>13</v>
      </c>
      <c r="AZ13" s="144"/>
      <c r="BA13" s="265"/>
      <c r="BB13" s="265"/>
      <c r="BC13" s="144"/>
      <c r="BD13" s="143">
        <v>13</v>
      </c>
      <c r="BG13" s="144"/>
      <c r="BH13" s="265"/>
      <c r="BI13" s="265"/>
      <c r="BJ13" s="144"/>
      <c r="BK13" s="143">
        <v>13</v>
      </c>
      <c r="BN13" s="144"/>
      <c r="BO13" s="265"/>
      <c r="BP13" s="265"/>
      <c r="BQ13" s="144"/>
      <c r="BR13" s="143">
        <v>13</v>
      </c>
    </row>
    <row r="14" spans="2:71" ht="11.25" customHeight="1" x14ac:dyDescent="0.2">
      <c r="B14" s="143">
        <v>12</v>
      </c>
      <c r="C14" s="144"/>
      <c r="G14" s="28" t="s">
        <v>302</v>
      </c>
      <c r="H14" s="144"/>
      <c r="I14" s="20">
        <v>501</v>
      </c>
      <c r="J14" s="143">
        <v>12</v>
      </c>
      <c r="K14" s="144"/>
      <c r="L14" s="274"/>
      <c r="M14" s="305"/>
      <c r="N14" s="305"/>
      <c r="O14" s="305"/>
      <c r="P14" s="305"/>
      <c r="Q14" s="305"/>
      <c r="R14" s="305"/>
      <c r="S14" s="275"/>
      <c r="T14" s="144"/>
      <c r="U14" s="143">
        <v>52</v>
      </c>
      <c r="X14" s="144"/>
      <c r="Y14" s="274"/>
      <c r="Z14" s="275"/>
      <c r="AA14" s="144"/>
      <c r="AB14" s="143">
        <v>12</v>
      </c>
      <c r="AE14" s="144"/>
      <c r="AF14" s="265"/>
      <c r="AG14" s="265"/>
      <c r="AH14" s="144"/>
      <c r="AI14" s="143">
        <v>52</v>
      </c>
      <c r="AL14" s="144"/>
      <c r="AM14" s="265"/>
      <c r="AN14" s="265"/>
      <c r="AO14" s="144"/>
      <c r="AP14" s="143">
        <v>52</v>
      </c>
      <c r="AS14" s="144"/>
      <c r="AT14" s="265"/>
      <c r="AU14" s="265"/>
      <c r="AV14" s="144"/>
      <c r="AW14" s="143">
        <v>52</v>
      </c>
      <c r="AZ14" s="144"/>
      <c r="BA14" s="265"/>
      <c r="BB14" s="265"/>
      <c r="BC14" s="144"/>
      <c r="BD14" s="143">
        <v>52</v>
      </c>
      <c r="BG14" s="144"/>
      <c r="BH14" s="265"/>
      <c r="BI14" s="265"/>
      <c r="BJ14" s="144"/>
      <c r="BK14" s="143">
        <v>52</v>
      </c>
      <c r="BN14" s="144"/>
      <c r="BO14" s="265"/>
      <c r="BP14" s="265"/>
      <c r="BQ14" s="144"/>
      <c r="BR14" s="143">
        <v>12</v>
      </c>
    </row>
    <row r="15" spans="2:71" ht="11.25" customHeight="1" x14ac:dyDescent="0.2">
      <c r="B15" s="143">
        <v>11</v>
      </c>
      <c r="C15" s="144"/>
      <c r="D15" s="290" t="s">
        <v>627</v>
      </c>
      <c r="E15" s="291"/>
      <c r="F15" s="292"/>
      <c r="G15" s="28" t="s">
        <v>303</v>
      </c>
      <c r="H15" s="144"/>
      <c r="J15" s="143">
        <v>11</v>
      </c>
      <c r="K15" s="144"/>
      <c r="L15" s="276"/>
      <c r="M15" s="306"/>
      <c r="N15" s="306"/>
      <c r="O15" s="306"/>
      <c r="P15" s="306"/>
      <c r="Q15" s="306"/>
      <c r="R15" s="306"/>
      <c r="S15" s="277"/>
      <c r="T15" s="144"/>
      <c r="U15" s="143">
        <v>11</v>
      </c>
      <c r="X15" s="144"/>
      <c r="Y15" s="274"/>
      <c r="Z15" s="275"/>
      <c r="AA15" s="144"/>
      <c r="AB15" s="143">
        <v>11</v>
      </c>
      <c r="AE15" s="144"/>
      <c r="AF15" s="265"/>
      <c r="AG15" s="265"/>
      <c r="AH15" s="144"/>
      <c r="AI15" s="143">
        <v>11</v>
      </c>
      <c r="AL15" s="144"/>
      <c r="AM15" s="265"/>
      <c r="AN15" s="265"/>
      <c r="AO15" s="144"/>
      <c r="AP15" s="143">
        <v>11</v>
      </c>
      <c r="AS15" s="144"/>
      <c r="AT15" s="265"/>
      <c r="AU15" s="265"/>
      <c r="AV15" s="144"/>
      <c r="AW15" s="143">
        <v>11</v>
      </c>
      <c r="AZ15" s="144"/>
      <c r="BA15" s="265"/>
      <c r="BB15" s="265"/>
      <c r="BC15" s="144"/>
      <c r="BD15" s="143">
        <v>11</v>
      </c>
      <c r="BG15" s="144"/>
      <c r="BH15" s="265"/>
      <c r="BI15" s="265"/>
      <c r="BJ15" s="144"/>
      <c r="BK15" s="143">
        <v>11</v>
      </c>
      <c r="BN15" s="144"/>
      <c r="BO15" s="265"/>
      <c r="BP15" s="265"/>
      <c r="BQ15" s="144"/>
      <c r="BR15" s="143">
        <v>11</v>
      </c>
    </row>
    <row r="16" spans="2:71" ht="11.25" customHeight="1" x14ac:dyDescent="0.2">
      <c r="B16" s="143">
        <v>10</v>
      </c>
      <c r="C16" s="144"/>
      <c r="D16" s="293"/>
      <c r="E16" s="294"/>
      <c r="F16" s="295"/>
      <c r="G16" s="28" t="s">
        <v>304</v>
      </c>
      <c r="H16" s="144"/>
      <c r="J16" s="143">
        <v>10</v>
      </c>
      <c r="K16" s="144"/>
      <c r="L16" s="278" t="s">
        <v>68</v>
      </c>
      <c r="M16" s="279"/>
      <c r="N16" s="144"/>
      <c r="O16" s="81">
        <v>521</v>
      </c>
      <c r="P16" s="88">
        <v>601</v>
      </c>
      <c r="Q16" s="144"/>
      <c r="R16" s="281" t="s">
        <v>285</v>
      </c>
      <c r="S16" s="282"/>
      <c r="T16" s="144"/>
      <c r="U16" s="143">
        <v>10</v>
      </c>
      <c r="X16" s="144"/>
      <c r="Y16" s="274"/>
      <c r="Z16" s="275"/>
      <c r="AA16" s="144"/>
      <c r="AB16" s="143">
        <v>10</v>
      </c>
      <c r="AE16" s="144"/>
      <c r="AF16" s="265"/>
      <c r="AG16" s="265"/>
      <c r="AH16" s="144"/>
      <c r="AI16" s="143">
        <v>10</v>
      </c>
      <c r="AL16" s="144"/>
      <c r="AM16" s="265"/>
      <c r="AN16" s="265"/>
      <c r="AO16" s="144"/>
      <c r="AP16" s="143">
        <v>10</v>
      </c>
      <c r="AS16" s="144"/>
      <c r="AT16" s="265"/>
      <c r="AU16" s="265"/>
      <c r="AV16" s="144"/>
      <c r="AW16" s="143">
        <v>10</v>
      </c>
      <c r="AZ16" s="144"/>
      <c r="BA16" s="265"/>
      <c r="BB16" s="265"/>
      <c r="BC16" s="144"/>
      <c r="BD16" s="143">
        <v>10</v>
      </c>
      <c r="BG16" s="144"/>
      <c r="BH16" s="265"/>
      <c r="BI16" s="265"/>
      <c r="BJ16" s="144"/>
      <c r="BK16" s="143">
        <v>10</v>
      </c>
      <c r="BN16" s="144"/>
      <c r="BO16" s="265"/>
      <c r="BP16" s="265"/>
      <c r="BQ16" s="144"/>
      <c r="BR16" s="143">
        <v>10</v>
      </c>
    </row>
    <row r="17" spans="2:71" ht="11.25" customHeight="1" x14ac:dyDescent="0.2">
      <c r="B17" s="143">
        <v>9</v>
      </c>
      <c r="C17" s="144"/>
      <c r="D17" s="290" t="s">
        <v>628</v>
      </c>
      <c r="E17" s="291"/>
      <c r="F17" s="292"/>
      <c r="G17" s="28"/>
      <c r="H17" s="144"/>
      <c r="J17" s="143">
        <v>9</v>
      </c>
      <c r="K17" s="144"/>
      <c r="L17" s="265" t="s">
        <v>441</v>
      </c>
      <c r="M17" s="265"/>
      <c r="N17" s="144"/>
      <c r="Q17" s="144"/>
      <c r="R17" s="265" t="s">
        <v>442</v>
      </c>
      <c r="S17" s="265"/>
      <c r="T17" s="144"/>
      <c r="U17" s="143">
        <v>9</v>
      </c>
      <c r="V17" s="81">
        <v>621</v>
      </c>
      <c r="X17" s="144"/>
      <c r="Y17" s="276"/>
      <c r="Z17" s="277"/>
      <c r="AA17" s="144"/>
      <c r="AB17" s="143">
        <v>9</v>
      </c>
      <c r="AC17" s="81">
        <v>723</v>
      </c>
      <c r="AE17" s="144"/>
      <c r="AF17" s="265"/>
      <c r="AG17" s="265"/>
      <c r="AH17" s="144"/>
      <c r="AI17" s="143">
        <v>9</v>
      </c>
      <c r="AJ17" s="81">
        <v>822</v>
      </c>
      <c r="AL17" s="144"/>
      <c r="AM17" s="265"/>
      <c r="AN17" s="265"/>
      <c r="AO17" s="144"/>
      <c r="AP17" s="143">
        <v>9</v>
      </c>
      <c r="AQ17" s="81">
        <v>922</v>
      </c>
      <c r="AS17" s="144"/>
      <c r="AT17" s="265"/>
      <c r="AU17" s="265"/>
      <c r="AV17" s="144"/>
      <c r="AW17" s="143">
        <v>9</v>
      </c>
      <c r="AX17" s="81">
        <v>1022</v>
      </c>
      <c r="AZ17" s="144"/>
      <c r="BA17" s="265"/>
      <c r="BB17" s="265"/>
      <c r="BC17" s="144"/>
      <c r="BD17" s="143">
        <v>9</v>
      </c>
      <c r="BE17" s="81">
        <v>1122</v>
      </c>
      <c r="BF17" s="88">
        <v>1203</v>
      </c>
      <c r="BG17" s="144"/>
      <c r="BH17" s="265"/>
      <c r="BI17" s="265"/>
      <c r="BJ17" s="144"/>
      <c r="BK17" s="143">
        <v>9</v>
      </c>
      <c r="BM17" s="15">
        <v>1303</v>
      </c>
      <c r="BN17" s="144"/>
      <c r="BO17" s="265"/>
      <c r="BP17" s="265"/>
      <c r="BQ17" s="144"/>
      <c r="BR17" s="143">
        <v>9</v>
      </c>
    </row>
    <row r="18" spans="2:71" ht="11.25" customHeight="1" x14ac:dyDescent="0.2">
      <c r="B18" s="143">
        <v>8</v>
      </c>
      <c r="C18" s="144"/>
      <c r="D18" s="293"/>
      <c r="E18" s="294"/>
      <c r="F18" s="295"/>
      <c r="G18" s="28"/>
      <c r="H18" s="144"/>
      <c r="J18" s="143">
        <v>8</v>
      </c>
      <c r="K18" s="144"/>
      <c r="L18" s="265"/>
      <c r="M18" s="265"/>
      <c r="N18" s="144"/>
      <c r="Q18" s="144"/>
      <c r="R18" s="265"/>
      <c r="S18" s="265"/>
      <c r="T18" s="144"/>
      <c r="U18" s="143">
        <v>8</v>
      </c>
      <c r="X18" s="144"/>
      <c r="Y18" s="265" t="s">
        <v>443</v>
      </c>
      <c r="Z18" s="265"/>
      <c r="AA18" s="144"/>
      <c r="AB18" s="143">
        <v>8</v>
      </c>
      <c r="AE18" s="144"/>
      <c r="AF18" s="265" t="s">
        <v>444</v>
      </c>
      <c r="AG18" s="265"/>
      <c r="AH18" s="144"/>
      <c r="AI18" s="143">
        <v>8</v>
      </c>
      <c r="AL18" s="144"/>
      <c r="AM18" s="265" t="s">
        <v>445</v>
      </c>
      <c r="AN18" s="265"/>
      <c r="AO18" s="144"/>
      <c r="AP18" s="143">
        <v>8</v>
      </c>
      <c r="AS18" s="144"/>
      <c r="AT18" s="265" t="s">
        <v>446</v>
      </c>
      <c r="AU18" s="265"/>
      <c r="AV18" s="144"/>
      <c r="AW18" s="143">
        <v>8</v>
      </c>
      <c r="AZ18" s="144"/>
      <c r="BA18" s="265" t="s">
        <v>447</v>
      </c>
      <c r="BB18" s="265"/>
      <c r="BC18" s="144"/>
      <c r="BD18" s="143">
        <v>8</v>
      </c>
      <c r="BG18" s="144"/>
      <c r="BH18" s="265" t="s">
        <v>448</v>
      </c>
      <c r="BI18" s="265"/>
      <c r="BJ18" s="144"/>
      <c r="BK18" s="143">
        <v>8</v>
      </c>
      <c r="BN18" s="144"/>
      <c r="BO18" s="299" t="s">
        <v>449</v>
      </c>
      <c r="BP18" s="265"/>
      <c r="BQ18" s="144"/>
      <c r="BR18" s="143">
        <v>8</v>
      </c>
    </row>
    <row r="19" spans="2:71" ht="11.25" customHeight="1" x14ac:dyDescent="0.2">
      <c r="B19" s="143">
        <v>7</v>
      </c>
      <c r="C19" s="144"/>
      <c r="G19" s="28"/>
      <c r="H19" s="144"/>
      <c r="J19" s="143">
        <v>7</v>
      </c>
      <c r="K19" s="144"/>
      <c r="L19" s="265"/>
      <c r="M19" s="265"/>
      <c r="N19" s="144"/>
      <c r="Q19" s="144"/>
      <c r="R19" s="265"/>
      <c r="S19" s="265"/>
      <c r="T19" s="144"/>
      <c r="U19" s="143">
        <v>7</v>
      </c>
      <c r="X19" s="144"/>
      <c r="Y19" s="265"/>
      <c r="Z19" s="265"/>
      <c r="AA19" s="144"/>
      <c r="AB19" s="143">
        <v>7</v>
      </c>
      <c r="AE19" s="144"/>
      <c r="AF19" s="265"/>
      <c r="AG19" s="265"/>
      <c r="AH19" s="144"/>
      <c r="AI19" s="143">
        <v>7</v>
      </c>
      <c r="AL19" s="144"/>
      <c r="AM19" s="265"/>
      <c r="AN19" s="265"/>
      <c r="AO19" s="144"/>
      <c r="AP19" s="143">
        <v>7</v>
      </c>
      <c r="AS19" s="144"/>
      <c r="AT19" s="265"/>
      <c r="AU19" s="265"/>
      <c r="AV19" s="144"/>
      <c r="AW19" s="143">
        <v>7</v>
      </c>
      <c r="AZ19" s="144"/>
      <c r="BA19" s="265"/>
      <c r="BB19" s="265"/>
      <c r="BC19" s="144"/>
      <c r="BD19" s="143">
        <v>7</v>
      </c>
      <c r="BG19" s="144"/>
      <c r="BH19" s="265"/>
      <c r="BI19" s="265"/>
      <c r="BJ19" s="144"/>
      <c r="BK19" s="143">
        <v>7</v>
      </c>
      <c r="BN19" s="144"/>
      <c r="BO19" s="265"/>
      <c r="BP19" s="265"/>
      <c r="BQ19" s="144"/>
      <c r="BR19" s="143">
        <v>7</v>
      </c>
    </row>
    <row r="20" spans="2:71" ht="11.25" customHeight="1" x14ac:dyDescent="0.2">
      <c r="B20" s="143">
        <v>6</v>
      </c>
      <c r="C20" s="144"/>
      <c r="D20" s="296" t="s">
        <v>629</v>
      </c>
      <c r="E20" s="297"/>
      <c r="F20" s="298"/>
      <c r="H20" s="144"/>
      <c r="J20" s="143">
        <v>6</v>
      </c>
      <c r="K20" s="144"/>
      <c r="L20" s="265"/>
      <c r="M20" s="265"/>
      <c r="N20" s="144"/>
      <c r="Q20" s="144"/>
      <c r="R20" s="265"/>
      <c r="S20" s="265"/>
      <c r="T20" s="144"/>
      <c r="U20" s="143">
        <v>6</v>
      </c>
      <c r="X20" s="144"/>
      <c r="Y20" s="265"/>
      <c r="Z20" s="265"/>
      <c r="AA20" s="144"/>
      <c r="AB20" s="143">
        <v>6</v>
      </c>
      <c r="AE20" s="144"/>
      <c r="AF20" s="265"/>
      <c r="AG20" s="265"/>
      <c r="AH20" s="144"/>
      <c r="AI20" s="143">
        <v>6</v>
      </c>
      <c r="AL20" s="144"/>
      <c r="AM20" s="265"/>
      <c r="AN20" s="265"/>
      <c r="AO20" s="144"/>
      <c r="AP20" s="143">
        <v>6</v>
      </c>
      <c r="AS20" s="144"/>
      <c r="AT20" s="265"/>
      <c r="AU20" s="265"/>
      <c r="AV20" s="144"/>
      <c r="AW20" s="143">
        <v>6</v>
      </c>
      <c r="AZ20" s="144"/>
      <c r="BA20" s="265"/>
      <c r="BB20" s="265"/>
      <c r="BC20" s="144"/>
      <c r="BD20" s="143">
        <v>6</v>
      </c>
      <c r="BG20" s="144"/>
      <c r="BH20" s="265"/>
      <c r="BI20" s="265"/>
      <c r="BJ20" s="144"/>
      <c r="BK20" s="143">
        <v>6</v>
      </c>
      <c r="BN20" s="144"/>
      <c r="BO20" s="265"/>
      <c r="BP20" s="265"/>
      <c r="BQ20" s="144"/>
      <c r="BR20" s="143">
        <v>6</v>
      </c>
    </row>
    <row r="21" spans="2:71" ht="11.25" customHeight="1" x14ac:dyDescent="0.2">
      <c r="B21" s="143">
        <v>5</v>
      </c>
      <c r="C21" s="144"/>
      <c r="D21" s="296" t="s">
        <v>630</v>
      </c>
      <c r="E21" s="297"/>
      <c r="F21" s="298"/>
      <c r="H21" s="144"/>
      <c r="J21" s="143">
        <v>5</v>
      </c>
      <c r="K21" s="144"/>
      <c r="L21" s="265"/>
      <c r="M21" s="265"/>
      <c r="N21" s="144"/>
      <c r="Q21" s="144"/>
      <c r="R21" s="265"/>
      <c r="S21" s="265"/>
      <c r="T21" s="144"/>
      <c r="U21" s="143">
        <v>5</v>
      </c>
      <c r="W21" s="123" t="s">
        <v>326</v>
      </c>
      <c r="X21" s="144"/>
      <c r="Y21" s="265"/>
      <c r="Z21" s="265"/>
      <c r="AA21" s="144"/>
      <c r="AB21" s="143">
        <v>5</v>
      </c>
      <c r="AE21" s="144"/>
      <c r="AF21" s="265"/>
      <c r="AG21" s="265"/>
      <c r="AH21" s="144"/>
      <c r="AI21" s="143">
        <v>5</v>
      </c>
      <c r="AL21" s="144"/>
      <c r="AM21" s="265"/>
      <c r="AN21" s="265"/>
      <c r="AO21" s="144"/>
      <c r="AP21" s="143">
        <v>5</v>
      </c>
      <c r="AS21" s="144"/>
      <c r="AT21" s="265"/>
      <c r="AU21" s="265"/>
      <c r="AV21" s="144"/>
      <c r="AW21" s="143">
        <v>5</v>
      </c>
      <c r="AZ21" s="144"/>
      <c r="BA21" s="265"/>
      <c r="BB21" s="265"/>
      <c r="BC21" s="144"/>
      <c r="BD21" s="143">
        <v>5</v>
      </c>
      <c r="BG21" s="144"/>
      <c r="BH21" s="265"/>
      <c r="BI21" s="265"/>
      <c r="BJ21" s="144"/>
      <c r="BK21" s="143">
        <v>5</v>
      </c>
      <c r="BN21" s="144"/>
      <c r="BO21" s="265"/>
      <c r="BP21" s="265"/>
      <c r="BQ21" s="144"/>
      <c r="BR21" s="143">
        <v>5</v>
      </c>
    </row>
    <row r="22" spans="2:71" ht="11.25" customHeight="1" x14ac:dyDescent="0.2">
      <c r="B22" s="143">
        <v>4</v>
      </c>
      <c r="C22" s="144"/>
      <c r="D22" s="296" t="s">
        <v>631</v>
      </c>
      <c r="E22" s="297"/>
      <c r="F22" s="298"/>
      <c r="H22" s="144"/>
      <c r="J22" s="143">
        <v>4</v>
      </c>
      <c r="K22" s="144"/>
      <c r="L22" s="265"/>
      <c r="M22" s="265"/>
      <c r="N22" s="144"/>
      <c r="Q22" s="144"/>
      <c r="R22" s="265"/>
      <c r="S22" s="265"/>
      <c r="T22" s="144"/>
      <c r="U22" s="143">
        <v>4</v>
      </c>
      <c r="W22" s="88">
        <v>703</v>
      </c>
      <c r="X22" s="144"/>
      <c r="Y22" s="265"/>
      <c r="Z22" s="265"/>
      <c r="AA22" s="144"/>
      <c r="AB22" s="143">
        <v>4</v>
      </c>
      <c r="AE22" s="144"/>
      <c r="AF22" s="265"/>
      <c r="AG22" s="265"/>
      <c r="AH22" s="144"/>
      <c r="AI22" s="143">
        <v>4</v>
      </c>
      <c r="AL22" s="144"/>
      <c r="AM22" s="265"/>
      <c r="AN22" s="265"/>
      <c r="AO22" s="144"/>
      <c r="AP22" s="143">
        <v>4</v>
      </c>
      <c r="AS22" s="144"/>
      <c r="AT22" s="265"/>
      <c r="AU22" s="265"/>
      <c r="AV22" s="144"/>
      <c r="AW22" s="143">
        <v>4</v>
      </c>
      <c r="AZ22" s="144"/>
      <c r="BA22" s="265"/>
      <c r="BB22" s="265"/>
      <c r="BC22" s="144"/>
      <c r="BD22" s="143">
        <v>4</v>
      </c>
      <c r="BG22" s="144"/>
      <c r="BH22" s="265"/>
      <c r="BI22" s="265"/>
      <c r="BJ22" s="144"/>
      <c r="BK22" s="143">
        <v>4</v>
      </c>
      <c r="BN22" s="144"/>
      <c r="BO22" s="265"/>
      <c r="BP22" s="265"/>
      <c r="BQ22" s="144"/>
      <c r="BR22" s="143">
        <v>4</v>
      </c>
    </row>
    <row r="23" spans="2:71" ht="11.25" customHeight="1" x14ac:dyDescent="0.2">
      <c r="B23" s="143">
        <v>3</v>
      </c>
      <c r="C23" s="144"/>
      <c r="D23" s="296" t="s">
        <v>632</v>
      </c>
      <c r="E23" s="297"/>
      <c r="F23" s="298"/>
      <c r="H23" s="144"/>
      <c r="I23" s="20">
        <v>502</v>
      </c>
      <c r="J23" s="143">
        <v>3</v>
      </c>
      <c r="K23" s="144"/>
      <c r="L23" s="265"/>
      <c r="M23" s="265"/>
      <c r="N23" s="144"/>
      <c r="Q23" s="144"/>
      <c r="R23" s="265"/>
      <c r="S23" s="265"/>
      <c r="T23" s="144"/>
      <c r="U23" s="143">
        <v>3</v>
      </c>
      <c r="X23" s="144"/>
      <c r="Y23" s="265"/>
      <c r="Z23" s="265"/>
      <c r="AA23" s="144"/>
      <c r="AB23" s="143">
        <v>3</v>
      </c>
      <c r="AE23" s="144"/>
      <c r="AF23" s="265"/>
      <c r="AG23" s="265"/>
      <c r="AH23" s="144"/>
      <c r="AI23" s="143">
        <v>3</v>
      </c>
      <c r="AL23" s="144"/>
      <c r="AM23" s="265"/>
      <c r="AN23" s="265"/>
      <c r="AO23" s="144"/>
      <c r="AP23" s="143">
        <v>3</v>
      </c>
      <c r="AS23" s="144"/>
      <c r="AT23" s="265"/>
      <c r="AU23" s="265"/>
      <c r="AV23" s="144"/>
      <c r="AW23" s="143">
        <v>3</v>
      </c>
      <c r="AZ23" s="144"/>
      <c r="BA23" s="265"/>
      <c r="BB23" s="265"/>
      <c r="BC23" s="144"/>
      <c r="BD23" s="143">
        <v>3</v>
      </c>
      <c r="BG23" s="144"/>
      <c r="BH23" s="265"/>
      <c r="BI23" s="265"/>
      <c r="BJ23" s="144"/>
      <c r="BK23" s="143">
        <v>3</v>
      </c>
      <c r="BN23" s="144"/>
      <c r="BO23" s="265"/>
      <c r="BP23" s="265"/>
      <c r="BQ23" s="144"/>
      <c r="BR23" s="143">
        <v>3</v>
      </c>
    </row>
    <row r="24" spans="2:71" ht="11.25" customHeight="1" x14ac:dyDescent="0.2">
      <c r="B24" s="143">
        <v>2</v>
      </c>
      <c r="C24" s="144"/>
      <c r="D24" s="296" t="s">
        <v>633</v>
      </c>
      <c r="E24" s="297"/>
      <c r="F24" s="298"/>
      <c r="H24" s="144"/>
      <c r="J24" s="143">
        <v>2</v>
      </c>
      <c r="K24" s="144"/>
      <c r="L24" s="280" t="s">
        <v>233</v>
      </c>
      <c r="M24" s="249"/>
      <c r="N24" s="144"/>
      <c r="O24" s="81">
        <v>522</v>
      </c>
      <c r="P24" s="88">
        <v>602</v>
      </c>
      <c r="Q24" s="144"/>
      <c r="R24" s="278" t="s">
        <v>217</v>
      </c>
      <c r="S24" s="279"/>
      <c r="T24" s="144"/>
      <c r="U24" s="143">
        <v>2</v>
      </c>
      <c r="X24" s="144"/>
      <c r="Y24" s="265"/>
      <c r="Z24" s="265"/>
      <c r="AA24" s="144"/>
      <c r="AB24" s="143">
        <v>2</v>
      </c>
      <c r="AD24" s="88">
        <v>803</v>
      </c>
      <c r="AE24" s="144"/>
      <c r="AF24" s="265"/>
      <c r="AG24" s="265"/>
      <c r="AH24" s="144"/>
      <c r="AI24" s="143">
        <v>2</v>
      </c>
      <c r="AK24" s="88">
        <v>903</v>
      </c>
      <c r="AL24" s="144"/>
      <c r="AM24" s="265"/>
      <c r="AN24" s="265"/>
      <c r="AO24" s="144"/>
      <c r="AP24" s="143">
        <v>2</v>
      </c>
      <c r="AR24" s="88">
        <v>1003</v>
      </c>
      <c r="AS24" s="144"/>
      <c r="AT24" s="265"/>
      <c r="AU24" s="265"/>
      <c r="AV24" s="144"/>
      <c r="AW24" s="143">
        <v>2</v>
      </c>
      <c r="AY24" s="88">
        <v>1103</v>
      </c>
      <c r="AZ24" s="144"/>
      <c r="BA24" s="265"/>
      <c r="BB24" s="265"/>
      <c r="BC24" s="144"/>
      <c r="BD24" s="143">
        <v>2</v>
      </c>
      <c r="BG24" s="144"/>
      <c r="BH24" s="265"/>
      <c r="BI24" s="265"/>
      <c r="BJ24" s="144"/>
      <c r="BK24" s="143">
        <v>2</v>
      </c>
      <c r="BL24" s="81">
        <v>1223</v>
      </c>
      <c r="BN24" s="144"/>
      <c r="BO24" s="265"/>
      <c r="BP24" s="265"/>
      <c r="BQ24" s="144"/>
      <c r="BR24" s="143">
        <v>2</v>
      </c>
      <c r="BS24" s="81">
        <v>1323</v>
      </c>
    </row>
    <row r="25" spans="2:71" ht="11.25" customHeight="1" x14ac:dyDescent="0.2">
      <c r="B25" s="143">
        <v>1</v>
      </c>
      <c r="C25" s="144"/>
      <c r="D25" s="296" t="s">
        <v>634</v>
      </c>
      <c r="E25" s="297"/>
      <c r="F25" s="298"/>
      <c r="G25" s="28"/>
      <c r="H25" s="144"/>
      <c r="J25" s="143">
        <v>1</v>
      </c>
      <c r="K25" s="144"/>
      <c r="L25" s="252"/>
      <c r="M25" s="253"/>
      <c r="N25" s="144"/>
      <c r="Q25" s="144"/>
      <c r="R25" s="237" t="s">
        <v>645</v>
      </c>
      <c r="S25" s="238"/>
      <c r="T25" s="144"/>
      <c r="U25" s="143">
        <v>1</v>
      </c>
      <c r="V25" s="81">
        <v>622</v>
      </c>
      <c r="X25" s="144"/>
      <c r="Y25" s="265" t="s">
        <v>91</v>
      </c>
      <c r="Z25" s="265"/>
      <c r="AA25" s="144"/>
      <c r="AB25" s="143">
        <v>1</v>
      </c>
      <c r="AC25" s="81">
        <v>724</v>
      </c>
      <c r="AE25" s="144"/>
      <c r="AF25" s="265" t="s">
        <v>91</v>
      </c>
      <c r="AG25" s="265"/>
      <c r="AH25" s="144"/>
      <c r="AI25" s="143">
        <v>1</v>
      </c>
      <c r="AJ25" s="81">
        <v>823</v>
      </c>
      <c r="AK25" s="88">
        <v>943</v>
      </c>
      <c r="AL25" s="144"/>
      <c r="AM25" s="265" t="s">
        <v>91</v>
      </c>
      <c r="AN25" s="265"/>
      <c r="AO25" s="144"/>
      <c r="AP25" s="143">
        <v>1</v>
      </c>
      <c r="AR25" s="88">
        <v>1046</v>
      </c>
      <c r="AS25" s="144"/>
      <c r="AT25" s="265" t="s">
        <v>91</v>
      </c>
      <c r="AU25" s="265"/>
      <c r="AV25" s="144"/>
      <c r="AW25" s="143">
        <v>1</v>
      </c>
      <c r="AY25" s="88">
        <v>1141</v>
      </c>
      <c r="AZ25" s="144"/>
      <c r="BA25" s="265" t="s">
        <v>91</v>
      </c>
      <c r="BB25" s="265"/>
      <c r="BC25" s="144"/>
      <c r="BD25" s="143">
        <v>1</v>
      </c>
      <c r="BE25" s="130">
        <v>56</v>
      </c>
      <c r="BF25" s="88">
        <v>1204</v>
      </c>
      <c r="BG25" s="144"/>
      <c r="BH25" s="265" t="s">
        <v>91</v>
      </c>
      <c r="BI25" s="265"/>
      <c r="BJ25" s="144"/>
      <c r="BK25" s="143">
        <v>1</v>
      </c>
      <c r="BM25" s="15">
        <v>1304</v>
      </c>
      <c r="BN25" s="144"/>
      <c r="BO25" s="265" t="s">
        <v>91</v>
      </c>
      <c r="BP25" s="265"/>
      <c r="BQ25" s="144"/>
      <c r="BR25" s="143">
        <v>1</v>
      </c>
    </row>
    <row r="26" spans="2:71" ht="11.25" customHeight="1" x14ac:dyDescent="0.2">
      <c r="B26" s="143"/>
      <c r="C26" s="21"/>
      <c r="D26" s="22"/>
      <c r="E26" s="22"/>
      <c r="F26" s="22"/>
      <c r="G26" s="22"/>
      <c r="H26" s="23"/>
      <c r="K26" s="21"/>
      <c r="L26" s="22"/>
      <c r="M26" s="22"/>
      <c r="N26" s="23"/>
      <c r="Q26" s="21"/>
      <c r="R26" s="22"/>
      <c r="S26" s="22"/>
      <c r="T26" s="23"/>
      <c r="X26" s="21"/>
      <c r="Y26" s="22"/>
      <c r="Z26" s="22"/>
      <c r="AA26" s="23"/>
      <c r="AE26" s="21"/>
      <c r="AF26" s="22"/>
      <c r="AG26" s="22"/>
      <c r="AH26" s="23"/>
      <c r="AL26" s="21"/>
      <c r="AM26" s="22"/>
      <c r="AN26" s="22"/>
      <c r="AO26" s="23"/>
      <c r="AS26" s="21"/>
      <c r="AT26" s="22"/>
      <c r="AU26" s="22"/>
      <c r="AV26" s="23"/>
      <c r="AZ26" s="21"/>
      <c r="BA26" s="22"/>
      <c r="BB26" s="22"/>
      <c r="BC26" s="23"/>
      <c r="BG26" s="21"/>
      <c r="BH26" s="22"/>
      <c r="BI26" s="22"/>
      <c r="BJ26" s="23"/>
      <c r="BN26" s="21"/>
      <c r="BO26" s="22"/>
      <c r="BP26" s="22"/>
      <c r="BQ26" s="23"/>
    </row>
    <row r="27" spans="2:71" ht="11.25" customHeight="1" x14ac:dyDescent="0.2">
      <c r="B27" s="143"/>
      <c r="C27" s="144"/>
      <c r="D27" s="27"/>
      <c r="E27" s="239" t="s">
        <v>182</v>
      </c>
      <c r="F27" s="314"/>
      <c r="G27" s="240"/>
      <c r="H27" s="144"/>
      <c r="I27" s="20">
        <v>503</v>
      </c>
      <c r="J27" s="143">
        <v>4</v>
      </c>
      <c r="K27" s="144"/>
      <c r="L27" s="280" t="s">
        <v>98</v>
      </c>
      <c r="M27" s="249"/>
      <c r="N27" s="144"/>
      <c r="P27" s="88">
        <v>603</v>
      </c>
      <c r="Q27" s="144"/>
      <c r="R27" s="237" t="s">
        <v>71</v>
      </c>
      <c r="S27" s="238"/>
      <c r="T27" s="144"/>
      <c r="U27" s="143">
        <v>4</v>
      </c>
      <c r="W27" s="88">
        <v>704</v>
      </c>
      <c r="X27" s="144"/>
      <c r="Y27" s="237" t="s">
        <v>71</v>
      </c>
      <c r="Z27" s="238"/>
      <c r="AA27" s="144"/>
      <c r="AB27" s="143">
        <v>4</v>
      </c>
      <c r="AE27" s="144"/>
      <c r="AF27" s="237"/>
      <c r="AG27" s="238"/>
      <c r="AH27" s="144"/>
      <c r="AI27" s="143">
        <v>4</v>
      </c>
      <c r="AK27" s="88">
        <v>944</v>
      </c>
      <c r="AL27" s="144"/>
      <c r="AM27" s="237"/>
      <c r="AN27" s="238"/>
      <c r="AO27" s="144"/>
      <c r="AP27" s="143">
        <v>4</v>
      </c>
      <c r="AR27" s="88">
        <v>1047</v>
      </c>
      <c r="AS27" s="144"/>
      <c r="AT27" s="237" t="s">
        <v>71</v>
      </c>
      <c r="AU27" s="238"/>
      <c r="AV27" s="144"/>
      <c r="AW27" s="143">
        <v>4</v>
      </c>
      <c r="AX27" s="130">
        <v>100</v>
      </c>
      <c r="AY27" s="88">
        <v>1142</v>
      </c>
      <c r="AZ27" s="144"/>
      <c r="BA27" s="237"/>
      <c r="BB27" s="238"/>
      <c r="BC27" s="144"/>
      <c r="BD27" s="143">
        <v>4</v>
      </c>
      <c r="BG27" s="144"/>
      <c r="BH27" s="237"/>
      <c r="BI27" s="238"/>
      <c r="BJ27" s="144"/>
      <c r="BK27" s="143">
        <v>4</v>
      </c>
      <c r="BN27" s="144"/>
      <c r="BO27" s="237" t="s">
        <v>71</v>
      </c>
      <c r="BP27" s="238"/>
      <c r="BQ27" s="144"/>
      <c r="BR27" s="143">
        <v>4</v>
      </c>
      <c r="BS27" s="81">
        <v>1324</v>
      </c>
    </row>
    <row r="28" spans="2:71" ht="11.25" customHeight="1" x14ac:dyDescent="0.2">
      <c r="B28" s="143"/>
      <c r="C28" s="144"/>
      <c r="D28" s="27"/>
      <c r="E28" s="241"/>
      <c r="F28" s="315"/>
      <c r="G28" s="242"/>
      <c r="H28" s="144"/>
      <c r="J28" s="143">
        <v>3</v>
      </c>
      <c r="K28" s="144"/>
      <c r="L28" s="252"/>
      <c r="M28" s="253"/>
      <c r="N28" s="144"/>
      <c r="Q28" s="144"/>
      <c r="R28" s="237" t="s">
        <v>644</v>
      </c>
      <c r="S28" s="238"/>
      <c r="T28" s="144"/>
      <c r="U28" s="143">
        <v>3</v>
      </c>
      <c r="V28" s="81">
        <v>623</v>
      </c>
      <c r="X28" s="144"/>
      <c r="Y28" s="285" t="s">
        <v>73</v>
      </c>
      <c r="Z28" s="285" t="s">
        <v>74</v>
      </c>
      <c r="AA28" s="144"/>
      <c r="AB28" s="143">
        <v>3</v>
      </c>
      <c r="AE28" s="144"/>
      <c r="AF28" s="285" t="s">
        <v>73</v>
      </c>
      <c r="AG28" s="285" t="s">
        <v>74</v>
      </c>
      <c r="AH28" s="144"/>
      <c r="AI28" s="143">
        <v>3</v>
      </c>
      <c r="AL28" s="144"/>
      <c r="AM28" s="285" t="s">
        <v>73</v>
      </c>
      <c r="AN28" s="285" t="s">
        <v>74</v>
      </c>
      <c r="AO28" s="144"/>
      <c r="AP28" s="143">
        <v>3</v>
      </c>
      <c r="AS28" s="144"/>
      <c r="AT28" s="285" t="s">
        <v>73</v>
      </c>
      <c r="AU28" s="285" t="s">
        <v>74</v>
      </c>
      <c r="AV28" s="144"/>
      <c r="AW28" s="143">
        <v>3</v>
      </c>
      <c r="AZ28" s="144"/>
      <c r="BA28" s="285" t="s">
        <v>73</v>
      </c>
      <c r="BB28" s="285" t="s">
        <v>74</v>
      </c>
      <c r="BC28" s="144"/>
      <c r="BD28" s="143">
        <v>3</v>
      </c>
      <c r="BE28" s="130">
        <v>140</v>
      </c>
      <c r="BG28" s="144"/>
      <c r="BH28" s="285" t="s">
        <v>73</v>
      </c>
      <c r="BI28" s="285" t="s">
        <v>74</v>
      </c>
      <c r="BJ28" s="144"/>
      <c r="BK28" s="143">
        <v>3</v>
      </c>
      <c r="BN28" s="144"/>
      <c r="BO28" s="285" t="s">
        <v>73</v>
      </c>
      <c r="BP28" s="285" t="s">
        <v>74</v>
      </c>
      <c r="BQ28" s="144"/>
      <c r="BR28" s="143">
        <v>3</v>
      </c>
    </row>
    <row r="29" spans="2:71" ht="11.25" customHeight="1" x14ac:dyDescent="0.2">
      <c r="B29" s="143"/>
      <c r="C29" s="144"/>
      <c r="D29" s="280"/>
      <c r="E29" s="241"/>
      <c r="F29" s="315"/>
      <c r="G29" s="242"/>
      <c r="H29" s="144"/>
      <c r="I29" s="32"/>
      <c r="J29" s="143">
        <v>2</v>
      </c>
      <c r="K29" s="144"/>
      <c r="L29" s="280" t="s">
        <v>516</v>
      </c>
      <c r="M29" s="249"/>
      <c r="N29" s="144"/>
      <c r="O29" s="81">
        <v>523</v>
      </c>
      <c r="Q29" s="144"/>
      <c r="R29" s="237" t="s">
        <v>644</v>
      </c>
      <c r="S29" s="238"/>
      <c r="T29" s="144"/>
      <c r="U29" s="143">
        <v>2</v>
      </c>
      <c r="X29" s="144"/>
      <c r="Y29" s="286"/>
      <c r="Z29" s="286"/>
      <c r="AA29" s="144"/>
      <c r="AB29" s="143">
        <v>2</v>
      </c>
      <c r="AE29" s="144"/>
      <c r="AF29" s="286"/>
      <c r="AG29" s="286"/>
      <c r="AH29" s="144"/>
      <c r="AI29" s="143">
        <v>2</v>
      </c>
      <c r="AJ29" s="139">
        <v>824</v>
      </c>
      <c r="AL29" s="144"/>
      <c r="AM29" s="286"/>
      <c r="AN29" s="286"/>
      <c r="AO29" s="144"/>
      <c r="AP29" s="143">
        <v>2</v>
      </c>
      <c r="AS29" s="144"/>
      <c r="AT29" s="286"/>
      <c r="AU29" s="286"/>
      <c r="AV29" s="144"/>
      <c r="AW29" s="143">
        <v>2</v>
      </c>
      <c r="AZ29" s="144"/>
      <c r="BA29" s="286"/>
      <c r="BB29" s="286"/>
      <c r="BC29" s="144"/>
      <c r="BD29" s="143">
        <v>2</v>
      </c>
      <c r="BG29" s="144"/>
      <c r="BH29" s="286"/>
      <c r="BI29" s="286"/>
      <c r="BJ29" s="144"/>
      <c r="BK29" s="143">
        <v>2</v>
      </c>
      <c r="BN29" s="144"/>
      <c r="BO29" s="286"/>
      <c r="BP29" s="286"/>
      <c r="BQ29" s="144"/>
      <c r="BR29" s="143">
        <v>2</v>
      </c>
    </row>
    <row r="30" spans="2:71" ht="11.25" customHeight="1" x14ac:dyDescent="0.2">
      <c r="B30" s="143"/>
      <c r="C30" s="144"/>
      <c r="D30" s="252"/>
      <c r="E30" s="243"/>
      <c r="F30" s="316"/>
      <c r="G30" s="244"/>
      <c r="H30" s="144"/>
      <c r="J30" s="143">
        <v>1</v>
      </c>
      <c r="K30" s="144"/>
      <c r="L30" s="252"/>
      <c r="M30" s="253"/>
      <c r="N30" s="144"/>
      <c r="P30" s="88">
        <v>604</v>
      </c>
      <c r="Q30" s="144"/>
      <c r="R30" s="278" t="s">
        <v>232</v>
      </c>
      <c r="S30" s="279"/>
      <c r="T30" s="144"/>
      <c r="U30" s="143">
        <v>1</v>
      </c>
      <c r="W30" s="120">
        <v>705</v>
      </c>
      <c r="X30" s="144"/>
      <c r="Y30" s="287"/>
      <c r="Z30" s="287"/>
      <c r="AA30" s="144"/>
      <c r="AB30" s="143">
        <v>1</v>
      </c>
      <c r="AC30" s="108">
        <v>725</v>
      </c>
      <c r="AD30" s="88">
        <v>804</v>
      </c>
      <c r="AE30" s="144"/>
      <c r="AF30" s="287"/>
      <c r="AG30" s="287"/>
      <c r="AH30" s="144"/>
      <c r="AI30" s="143">
        <v>1</v>
      </c>
      <c r="AK30" s="88">
        <v>945</v>
      </c>
      <c r="AL30" s="144"/>
      <c r="AM30" s="287"/>
      <c r="AN30" s="287"/>
      <c r="AO30" s="144"/>
      <c r="AP30" s="143">
        <v>1</v>
      </c>
      <c r="AQ30" s="81">
        <v>946</v>
      </c>
      <c r="AR30" s="88">
        <v>1048</v>
      </c>
      <c r="AS30" s="144"/>
      <c r="AT30" s="287"/>
      <c r="AU30" s="287"/>
      <c r="AV30" s="144"/>
      <c r="AW30" s="143">
        <v>1</v>
      </c>
      <c r="AX30" s="81">
        <v>1049</v>
      </c>
      <c r="AY30" s="88">
        <v>1143</v>
      </c>
      <c r="AZ30" s="144"/>
      <c r="BA30" s="287"/>
      <c r="BB30" s="287"/>
      <c r="BC30" s="144"/>
      <c r="BD30" s="143">
        <v>1</v>
      </c>
      <c r="BE30" s="81">
        <v>1144</v>
      </c>
      <c r="BF30" s="88">
        <v>1205</v>
      </c>
      <c r="BG30" s="144"/>
      <c r="BH30" s="287"/>
      <c r="BI30" s="287"/>
      <c r="BJ30" s="144"/>
      <c r="BK30" s="143">
        <v>1</v>
      </c>
      <c r="BL30" s="81">
        <v>1224</v>
      </c>
      <c r="BM30" s="15">
        <v>1305</v>
      </c>
      <c r="BN30" s="144"/>
      <c r="BO30" s="287"/>
      <c r="BP30" s="287"/>
      <c r="BQ30" s="144"/>
      <c r="BR30" s="143">
        <v>1</v>
      </c>
      <c r="BS30" s="81">
        <v>1325</v>
      </c>
    </row>
    <row r="31" spans="2:71" ht="11.25" customHeight="1" x14ac:dyDescent="0.2">
      <c r="C31" s="21"/>
      <c r="D31" s="22"/>
      <c r="E31" s="22"/>
      <c r="F31" s="22"/>
      <c r="G31" s="22"/>
      <c r="H31" s="23"/>
      <c r="K31" s="38"/>
      <c r="L31" s="52"/>
      <c r="M31" s="52"/>
      <c r="N31" s="39"/>
      <c r="Q31" s="38"/>
      <c r="R31" s="52"/>
      <c r="S31" s="52"/>
      <c r="T31" s="39"/>
      <c r="X31" s="38"/>
      <c r="Y31" s="52"/>
      <c r="Z31" s="52"/>
      <c r="AA31" s="39"/>
      <c r="AE31" s="38"/>
      <c r="AF31" s="52"/>
      <c r="AG31" s="52"/>
      <c r="AH31" s="39"/>
      <c r="AL31" s="38"/>
      <c r="AM31" s="52"/>
      <c r="AN31" s="52"/>
      <c r="AO31" s="39"/>
      <c r="AS31" s="38"/>
      <c r="AT31" s="52"/>
      <c r="AU31" s="52"/>
      <c r="AV31" s="39"/>
      <c r="AZ31" s="38"/>
      <c r="BA31" s="52"/>
      <c r="BB31" s="52"/>
      <c r="BC31" s="39"/>
      <c r="BG31" s="38"/>
      <c r="BH31" s="52"/>
      <c r="BI31" s="52"/>
      <c r="BJ31" s="39"/>
      <c r="BN31" s="38"/>
      <c r="BO31" s="52"/>
      <c r="BP31" s="52"/>
      <c r="BQ31" s="39"/>
    </row>
    <row r="32" spans="2:71" ht="11.25" customHeight="1" x14ac:dyDescent="0.2">
      <c r="B32" s="13" t="s">
        <v>9</v>
      </c>
      <c r="C32" s="29"/>
      <c r="D32" s="31"/>
      <c r="E32" s="31"/>
      <c r="F32" s="31"/>
      <c r="G32" s="31"/>
      <c r="H32" s="30"/>
      <c r="K32" s="67" t="s">
        <v>259</v>
      </c>
      <c r="L32" s="68"/>
      <c r="M32" s="68"/>
      <c r="N32" s="68"/>
      <c r="O32" s="82"/>
      <c r="P32" s="89"/>
      <c r="Q32" s="68"/>
      <c r="R32" s="68"/>
      <c r="S32" s="68"/>
      <c r="T32" s="68"/>
      <c r="U32" s="68"/>
      <c r="V32" s="82"/>
      <c r="W32" s="89"/>
      <c r="X32" s="68"/>
      <c r="Y32" s="68"/>
      <c r="Z32" s="68"/>
      <c r="AA32" s="68"/>
      <c r="AB32" s="68"/>
      <c r="AC32" s="82"/>
      <c r="AD32" s="89"/>
      <c r="AE32" s="68"/>
      <c r="AF32" s="68"/>
      <c r="AG32" s="68"/>
      <c r="AH32" s="68"/>
      <c r="AI32" s="68"/>
      <c r="AJ32" s="82"/>
      <c r="AK32" s="89"/>
      <c r="AL32" s="68"/>
      <c r="AM32" s="68"/>
      <c r="AN32" s="68"/>
      <c r="AO32" s="68"/>
      <c r="AP32" s="68"/>
      <c r="AQ32" s="82"/>
      <c r="AR32" s="89"/>
      <c r="AS32" s="68"/>
      <c r="AT32" s="68"/>
      <c r="AU32" s="68"/>
      <c r="AV32" s="68"/>
      <c r="AW32" s="68"/>
      <c r="AX32" s="82"/>
      <c r="AY32" s="89"/>
      <c r="AZ32" s="68"/>
      <c r="BA32" s="68"/>
      <c r="BB32" s="68"/>
      <c r="BC32" s="68"/>
      <c r="BD32" s="68"/>
      <c r="BE32" s="82"/>
      <c r="BF32" s="89"/>
      <c r="BG32" s="68"/>
      <c r="BH32" s="68"/>
      <c r="BI32" s="68"/>
      <c r="BJ32" s="68"/>
      <c r="BK32" s="68"/>
      <c r="BL32" s="82"/>
      <c r="BM32" s="68"/>
      <c r="BN32" s="68"/>
      <c r="BO32" s="68"/>
      <c r="BP32" s="68"/>
      <c r="BQ32" s="148"/>
      <c r="BS32" s="86"/>
    </row>
    <row r="33" spans="2:71" ht="11.25" customHeight="1" x14ac:dyDescent="0.2">
      <c r="C33" s="21"/>
      <c r="D33" s="22"/>
      <c r="E33" s="53"/>
      <c r="F33" s="53"/>
      <c r="G33" s="53"/>
      <c r="H33" s="54"/>
      <c r="K33" s="69"/>
      <c r="L33" s="70"/>
      <c r="M33" s="70"/>
      <c r="N33" s="70"/>
      <c r="O33" s="83"/>
      <c r="P33" s="90"/>
      <c r="Q33" s="70"/>
      <c r="R33" s="70"/>
      <c r="S33" s="70"/>
      <c r="T33" s="70"/>
      <c r="U33" s="70"/>
      <c r="V33" s="83"/>
      <c r="W33" s="90"/>
      <c r="X33" s="70"/>
      <c r="Y33" s="70"/>
      <c r="Z33" s="70"/>
      <c r="AA33" s="70"/>
      <c r="AB33" s="70"/>
      <c r="AC33" s="83"/>
      <c r="AD33" s="90"/>
      <c r="AE33" s="70"/>
      <c r="AF33" s="70"/>
      <c r="AG33" s="70"/>
      <c r="AH33" s="70"/>
      <c r="AI33" s="70"/>
      <c r="AJ33" s="83"/>
      <c r="AK33" s="90"/>
      <c r="AL33" s="70"/>
      <c r="AM33" s="70"/>
      <c r="AN33" s="70"/>
      <c r="AO33" s="70"/>
      <c r="AP33" s="70"/>
      <c r="AQ33" s="83"/>
      <c r="AR33" s="90"/>
      <c r="AS33" s="70"/>
      <c r="AT33" s="70"/>
      <c r="AU33" s="70"/>
      <c r="AV33" s="70"/>
      <c r="AW33" s="70"/>
      <c r="AX33" s="83"/>
      <c r="AY33" s="90"/>
      <c r="AZ33" s="70"/>
      <c r="BA33" s="70"/>
      <c r="BB33" s="70"/>
      <c r="BC33" s="70"/>
      <c r="BD33" s="70"/>
      <c r="BE33" s="83"/>
      <c r="BF33" s="90"/>
      <c r="BG33" s="70"/>
      <c r="BH33" s="70"/>
      <c r="BI33" s="70"/>
      <c r="BJ33" s="70"/>
      <c r="BK33" s="70"/>
      <c r="BL33" s="83"/>
      <c r="BM33" s="70"/>
      <c r="BN33" s="70"/>
      <c r="BO33" s="70"/>
      <c r="BP33" s="70"/>
      <c r="BQ33" s="149"/>
      <c r="BS33" s="86"/>
    </row>
    <row r="34" spans="2:71" ht="11.25" customHeight="1" x14ac:dyDescent="0.2">
      <c r="B34" s="20">
        <v>16</v>
      </c>
      <c r="C34" s="144"/>
      <c r="D34" s="144" t="s">
        <v>57</v>
      </c>
      <c r="E34" s="42"/>
      <c r="F34" s="55"/>
      <c r="G34" s="55"/>
      <c r="H34" s="56"/>
      <c r="J34" s="13" t="s">
        <v>9</v>
      </c>
      <c r="K34" s="71"/>
      <c r="L34" s="72"/>
      <c r="M34" s="72"/>
      <c r="N34" s="72"/>
      <c r="O34" s="84"/>
      <c r="P34" s="91"/>
      <c r="Q34" s="72"/>
      <c r="R34" s="72"/>
      <c r="S34" s="72"/>
      <c r="T34" s="72"/>
      <c r="U34" s="72"/>
      <c r="V34" s="84"/>
      <c r="W34" s="91"/>
      <c r="X34" s="72"/>
      <c r="Y34" s="72"/>
      <c r="Z34" s="72"/>
      <c r="AA34" s="72"/>
      <c r="AB34" s="72"/>
      <c r="AC34" s="84"/>
      <c r="AD34" s="91"/>
      <c r="AE34" s="72"/>
      <c r="AF34" s="72"/>
      <c r="AG34" s="72"/>
      <c r="AH34" s="72"/>
      <c r="AI34" s="72"/>
      <c r="AJ34" s="84"/>
      <c r="AK34" s="91"/>
      <c r="AL34" s="72"/>
      <c r="AM34" s="72"/>
      <c r="AN34" s="72"/>
      <c r="AO34" s="72"/>
      <c r="AP34" s="72"/>
      <c r="AQ34" s="84"/>
      <c r="AR34" s="91"/>
      <c r="AS34" s="72"/>
      <c r="AT34" s="72"/>
      <c r="AU34" s="72"/>
      <c r="AV34" s="72"/>
      <c r="AW34" s="72"/>
      <c r="AX34" s="84"/>
      <c r="AY34" s="91"/>
      <c r="AZ34" s="72"/>
      <c r="BA34" s="72"/>
      <c r="BB34" s="72"/>
      <c r="BC34" s="72"/>
      <c r="BD34" s="72"/>
      <c r="BE34" s="84"/>
      <c r="BF34" s="91"/>
      <c r="BG34" s="72"/>
      <c r="BH34" s="72"/>
      <c r="BI34" s="72"/>
      <c r="BJ34" s="72"/>
      <c r="BK34" s="72"/>
      <c r="BL34" s="84"/>
      <c r="BM34" s="72"/>
      <c r="BN34" s="72"/>
      <c r="BO34" s="72"/>
      <c r="BP34" s="72"/>
      <c r="BQ34" s="150"/>
      <c r="BR34" s="143"/>
      <c r="BS34" s="86"/>
    </row>
    <row r="35" spans="2:71" ht="11.25" customHeight="1" x14ac:dyDescent="0.2">
      <c r="B35" s="20">
        <v>15</v>
      </c>
      <c r="C35" s="144"/>
      <c r="D35" s="144" t="s">
        <v>57</v>
      </c>
      <c r="E35" s="42"/>
      <c r="F35" s="42"/>
      <c r="G35" s="55"/>
      <c r="H35" s="56"/>
      <c r="K35" s="37"/>
      <c r="L35" s="35"/>
      <c r="M35" s="35"/>
      <c r="N35" s="36"/>
      <c r="Q35" s="37"/>
      <c r="R35" s="35"/>
      <c r="S35" s="35"/>
      <c r="T35" s="36"/>
      <c r="U35" s="143">
        <v>15</v>
      </c>
      <c r="X35" s="37"/>
      <c r="Y35" s="35"/>
      <c r="Z35" s="35"/>
      <c r="AA35" s="36"/>
      <c r="AB35" s="143">
        <v>15</v>
      </c>
      <c r="AE35" s="37"/>
      <c r="AF35" s="35"/>
      <c r="AG35" s="35"/>
      <c r="AH35" s="36"/>
      <c r="AI35" s="143">
        <v>15</v>
      </c>
      <c r="AK35" s="140"/>
      <c r="AL35" s="37"/>
      <c r="AM35" s="35"/>
      <c r="AN35" s="35"/>
      <c r="AO35" s="36"/>
      <c r="AP35" s="143">
        <v>15</v>
      </c>
      <c r="AS35" s="37"/>
      <c r="AT35" s="35"/>
      <c r="AU35" s="35"/>
      <c r="AV35" s="36"/>
      <c r="AW35" s="143">
        <v>15</v>
      </c>
      <c r="AZ35" s="37"/>
      <c r="BA35" s="35"/>
      <c r="BB35" s="35"/>
      <c r="BC35" s="36"/>
      <c r="BD35" s="143">
        <v>15</v>
      </c>
      <c r="BE35" s="130">
        <v>50</v>
      </c>
      <c r="BG35" s="37"/>
      <c r="BH35" s="35"/>
      <c r="BI35" s="35"/>
      <c r="BJ35" s="36"/>
      <c r="BK35" s="143">
        <v>15</v>
      </c>
      <c r="BN35" s="37"/>
      <c r="BO35" s="35"/>
      <c r="BP35" s="35"/>
      <c r="BQ35" s="36"/>
      <c r="BR35" s="143">
        <v>15</v>
      </c>
      <c r="BS35" s="130">
        <v>450</v>
      </c>
    </row>
    <row r="36" spans="2:71" ht="11.25" customHeight="1" x14ac:dyDescent="0.2">
      <c r="B36" s="143">
        <v>14</v>
      </c>
      <c r="C36" s="144"/>
      <c r="D36" s="26"/>
      <c r="E36" s="42"/>
      <c r="F36" s="42"/>
      <c r="G36" s="143"/>
      <c r="H36" s="144"/>
      <c r="J36" s="143">
        <v>14</v>
      </c>
      <c r="K36" s="144"/>
      <c r="L36" s="280" t="s">
        <v>582</v>
      </c>
      <c r="M36" s="249"/>
      <c r="N36" s="144"/>
      <c r="Q36" s="144"/>
      <c r="R36" s="280" t="s">
        <v>572</v>
      </c>
      <c r="S36" s="249"/>
      <c r="T36" s="144"/>
      <c r="U36" s="143">
        <v>14</v>
      </c>
      <c r="X36" s="144"/>
      <c r="Y36" s="280" t="s">
        <v>571</v>
      </c>
      <c r="Z36" s="249"/>
      <c r="AA36" s="144"/>
      <c r="AB36" s="143">
        <v>14</v>
      </c>
      <c r="AE36" s="144"/>
      <c r="AH36" s="144"/>
      <c r="AI36" s="143">
        <v>14</v>
      </c>
      <c r="AK36" s="140">
        <v>904</v>
      </c>
      <c r="AL36" s="144"/>
      <c r="AM36" s="237" t="s">
        <v>501</v>
      </c>
      <c r="AN36" s="238"/>
      <c r="AO36" s="144"/>
      <c r="AP36" s="143">
        <v>14</v>
      </c>
      <c r="AR36" s="88">
        <v>1004</v>
      </c>
      <c r="AS36" s="144"/>
      <c r="AT36" s="237" t="s">
        <v>503</v>
      </c>
      <c r="AU36" s="238"/>
      <c r="AV36" s="144"/>
      <c r="AW36" s="143">
        <v>14</v>
      </c>
      <c r="AX36" s="81">
        <v>1023</v>
      </c>
      <c r="AY36" s="88">
        <v>1104</v>
      </c>
      <c r="AZ36" s="144"/>
      <c r="BA36" s="237" t="s">
        <v>505</v>
      </c>
      <c r="BB36" s="238"/>
      <c r="BC36" s="144"/>
      <c r="BD36" s="143">
        <v>14</v>
      </c>
      <c r="BE36" s="81">
        <v>1123</v>
      </c>
      <c r="BF36" s="88">
        <v>1206</v>
      </c>
      <c r="BG36" s="144"/>
      <c r="BH36" s="237" t="s">
        <v>507</v>
      </c>
      <c r="BI36" s="238"/>
      <c r="BJ36" s="144"/>
      <c r="BK36" s="143">
        <v>14</v>
      </c>
      <c r="BL36" s="81">
        <v>1225</v>
      </c>
      <c r="BM36" s="15">
        <v>1306</v>
      </c>
      <c r="BN36" s="144"/>
      <c r="BQ36" s="144"/>
      <c r="BR36" s="143">
        <v>14</v>
      </c>
      <c r="BS36" s="81">
        <v>1326</v>
      </c>
    </row>
    <row r="37" spans="2:71" ht="11.25" customHeight="1" x14ac:dyDescent="0.2">
      <c r="B37" s="143">
        <v>13</v>
      </c>
      <c r="C37" s="144"/>
      <c r="D37" s="27"/>
      <c r="E37" s="265" t="s">
        <v>146</v>
      </c>
      <c r="F37" s="265"/>
      <c r="G37" s="265"/>
      <c r="H37" s="144"/>
      <c r="J37" s="143">
        <v>13</v>
      </c>
      <c r="K37" s="144"/>
      <c r="L37" s="250"/>
      <c r="M37" s="251"/>
      <c r="N37" s="144"/>
      <c r="Q37" s="144"/>
      <c r="R37" s="250"/>
      <c r="S37" s="251"/>
      <c r="T37" s="144"/>
      <c r="U37" s="143">
        <v>13</v>
      </c>
      <c r="X37" s="144"/>
      <c r="Y37" s="250"/>
      <c r="Z37" s="251"/>
      <c r="AA37" s="144"/>
      <c r="AB37" s="143">
        <v>13</v>
      </c>
      <c r="AE37" s="144"/>
      <c r="AH37" s="144"/>
      <c r="AI37" s="143">
        <v>13</v>
      </c>
      <c r="AJ37" s="130">
        <v>560</v>
      </c>
      <c r="AK37" s="140">
        <v>905</v>
      </c>
      <c r="AL37" s="144"/>
      <c r="AM37" s="237" t="s">
        <v>502</v>
      </c>
      <c r="AN37" s="238"/>
      <c r="AO37" s="144"/>
      <c r="AP37" s="143">
        <v>13</v>
      </c>
      <c r="AR37" s="88">
        <v>1005</v>
      </c>
      <c r="AS37" s="144"/>
      <c r="AT37" s="237" t="s">
        <v>504</v>
      </c>
      <c r="AU37" s="238"/>
      <c r="AV37" s="144"/>
      <c r="AW37" s="143">
        <v>13</v>
      </c>
      <c r="AX37" s="81">
        <v>1024</v>
      </c>
      <c r="AY37" s="88">
        <v>1105</v>
      </c>
      <c r="AZ37" s="144"/>
      <c r="BA37" s="237" t="s">
        <v>506</v>
      </c>
      <c r="BB37" s="238"/>
      <c r="BC37" s="144"/>
      <c r="BD37" s="143">
        <v>13</v>
      </c>
      <c r="BE37" s="81">
        <v>1124</v>
      </c>
      <c r="BF37" s="88">
        <v>1207</v>
      </c>
      <c r="BG37" s="144"/>
      <c r="BH37" s="237" t="s">
        <v>508</v>
      </c>
      <c r="BI37" s="238"/>
      <c r="BJ37" s="144"/>
      <c r="BK37" s="143">
        <v>13</v>
      </c>
      <c r="BL37" s="81">
        <v>1226</v>
      </c>
      <c r="BN37" s="144"/>
      <c r="BQ37" s="144"/>
      <c r="BR37" s="143">
        <v>13</v>
      </c>
    </row>
    <row r="38" spans="2:71" ht="11.25" customHeight="1" x14ac:dyDescent="0.2">
      <c r="B38" s="143">
        <v>12</v>
      </c>
      <c r="C38" s="144"/>
      <c r="D38" s="27"/>
      <c r="E38" s="265"/>
      <c r="F38" s="265"/>
      <c r="G38" s="265"/>
      <c r="H38" s="144"/>
      <c r="J38" s="143">
        <v>12</v>
      </c>
      <c r="K38" s="144"/>
      <c r="L38" s="250"/>
      <c r="M38" s="251"/>
      <c r="N38" s="144"/>
      <c r="Q38" s="144"/>
      <c r="R38" s="250"/>
      <c r="S38" s="251"/>
      <c r="T38" s="144"/>
      <c r="U38" s="143">
        <v>12</v>
      </c>
      <c r="X38" s="144"/>
      <c r="Y38" s="250"/>
      <c r="Z38" s="251"/>
      <c r="AA38" s="144"/>
      <c r="AB38" s="143">
        <v>12</v>
      </c>
      <c r="AE38" s="144"/>
      <c r="AF38" s="280" t="s">
        <v>579</v>
      </c>
      <c r="AG38" s="249"/>
      <c r="AH38" s="144"/>
      <c r="AI38" s="143">
        <v>12</v>
      </c>
      <c r="AK38" s="140"/>
      <c r="AL38" s="144"/>
      <c r="AM38" s="280" t="s">
        <v>578</v>
      </c>
      <c r="AN38" s="249"/>
      <c r="AO38" s="144"/>
      <c r="AP38" s="143">
        <v>12</v>
      </c>
      <c r="AS38" s="144"/>
      <c r="AT38" s="280" t="s">
        <v>577</v>
      </c>
      <c r="AU38" s="249"/>
      <c r="AV38" s="144"/>
      <c r="AW38" s="143">
        <v>12</v>
      </c>
      <c r="AZ38" s="144"/>
      <c r="BA38" s="280" t="s">
        <v>576</v>
      </c>
      <c r="BB38" s="249"/>
      <c r="BC38" s="144"/>
      <c r="BD38" s="143">
        <v>12</v>
      </c>
      <c r="BG38" s="144"/>
      <c r="BH38" s="280" t="s">
        <v>575</v>
      </c>
      <c r="BI38" s="249"/>
      <c r="BJ38" s="144"/>
      <c r="BK38" s="143">
        <v>12</v>
      </c>
      <c r="BN38" s="144"/>
      <c r="BO38" s="280" t="s">
        <v>574</v>
      </c>
      <c r="BP38" s="249"/>
      <c r="BQ38" s="144"/>
      <c r="BR38" s="143">
        <v>12</v>
      </c>
    </row>
    <row r="39" spans="2:71" ht="11.25" customHeight="1" x14ac:dyDescent="0.2">
      <c r="B39" s="143">
        <v>11</v>
      </c>
      <c r="C39" s="144"/>
      <c r="D39" s="27"/>
      <c r="E39" s="265"/>
      <c r="F39" s="265"/>
      <c r="G39" s="265"/>
      <c r="H39" s="144"/>
      <c r="J39" s="143">
        <v>11</v>
      </c>
      <c r="K39" s="144"/>
      <c r="L39" s="250"/>
      <c r="M39" s="251"/>
      <c r="N39" s="144"/>
      <c r="Q39" s="144"/>
      <c r="R39" s="250"/>
      <c r="S39" s="251"/>
      <c r="T39" s="144"/>
      <c r="U39" s="143">
        <v>11</v>
      </c>
      <c r="X39" s="144"/>
      <c r="Y39" s="250"/>
      <c r="Z39" s="251"/>
      <c r="AA39" s="144"/>
      <c r="AB39" s="143">
        <v>11</v>
      </c>
      <c r="AE39" s="144"/>
      <c r="AF39" s="250"/>
      <c r="AG39" s="251"/>
      <c r="AH39" s="144"/>
      <c r="AI39" s="143">
        <v>11</v>
      </c>
      <c r="AK39" s="138"/>
      <c r="AL39" s="144"/>
      <c r="AM39" s="250"/>
      <c r="AN39" s="251"/>
      <c r="AO39" s="144"/>
      <c r="AP39" s="143">
        <v>11</v>
      </c>
      <c r="AQ39" s="139"/>
      <c r="AS39" s="144"/>
      <c r="AT39" s="250"/>
      <c r="AU39" s="251"/>
      <c r="AV39" s="144"/>
      <c r="AW39" s="143">
        <v>11</v>
      </c>
      <c r="AZ39" s="144"/>
      <c r="BA39" s="250"/>
      <c r="BB39" s="251"/>
      <c r="BC39" s="144"/>
      <c r="BD39" s="143">
        <v>11</v>
      </c>
      <c r="BG39" s="144"/>
      <c r="BH39" s="250"/>
      <c r="BI39" s="251"/>
      <c r="BJ39" s="144"/>
      <c r="BK39" s="143">
        <v>11</v>
      </c>
      <c r="BN39" s="144"/>
      <c r="BO39" s="250"/>
      <c r="BP39" s="251"/>
      <c r="BQ39" s="144"/>
      <c r="BR39" s="143">
        <v>11</v>
      </c>
    </row>
    <row r="40" spans="2:71" ht="11.25" customHeight="1" x14ac:dyDescent="0.2">
      <c r="B40" s="143">
        <v>10</v>
      </c>
      <c r="C40" s="144"/>
      <c r="D40" s="27"/>
      <c r="E40" s="265"/>
      <c r="F40" s="265"/>
      <c r="G40" s="265"/>
      <c r="H40" s="144"/>
      <c r="J40" s="143">
        <v>10</v>
      </c>
      <c r="K40" s="144"/>
      <c r="L40" s="250"/>
      <c r="M40" s="251"/>
      <c r="N40" s="144"/>
      <c r="O40" s="139"/>
      <c r="P40" s="138"/>
      <c r="Q40" s="144"/>
      <c r="R40" s="250"/>
      <c r="S40" s="251"/>
      <c r="T40" s="144"/>
      <c r="U40" s="143">
        <v>10</v>
      </c>
      <c r="V40" s="139"/>
      <c r="W40" s="138"/>
      <c r="X40" s="144"/>
      <c r="Y40" s="250"/>
      <c r="Z40" s="251"/>
      <c r="AA40" s="144"/>
      <c r="AB40" s="143">
        <v>10</v>
      </c>
      <c r="AC40" s="139"/>
      <c r="AE40" s="144"/>
      <c r="AF40" s="250"/>
      <c r="AG40" s="251"/>
      <c r="AH40" s="144"/>
      <c r="AI40" s="143">
        <v>10</v>
      </c>
      <c r="AK40" s="138"/>
      <c r="AL40" s="144"/>
      <c r="AM40" s="250"/>
      <c r="AN40" s="251"/>
      <c r="AO40" s="144"/>
      <c r="AP40" s="143">
        <v>10</v>
      </c>
      <c r="AQ40" s="139"/>
      <c r="AS40" s="144"/>
      <c r="AT40" s="250"/>
      <c r="AU40" s="251"/>
      <c r="AV40" s="144"/>
      <c r="AW40" s="143">
        <v>10</v>
      </c>
      <c r="AX40" s="130">
        <v>500</v>
      </c>
      <c r="AZ40" s="144"/>
      <c r="BA40" s="250"/>
      <c r="BB40" s="251"/>
      <c r="BC40" s="144"/>
      <c r="BD40" s="143">
        <v>10</v>
      </c>
      <c r="BF40" s="138"/>
      <c r="BG40" s="144"/>
      <c r="BH40" s="250"/>
      <c r="BI40" s="251"/>
      <c r="BJ40" s="144"/>
      <c r="BK40" s="143">
        <v>10</v>
      </c>
      <c r="BN40" s="144"/>
      <c r="BO40" s="250"/>
      <c r="BP40" s="251"/>
      <c r="BQ40" s="144"/>
      <c r="BR40" s="143">
        <v>10</v>
      </c>
    </row>
    <row r="41" spans="2:71" ht="11.25" customHeight="1" x14ac:dyDescent="0.2">
      <c r="B41" s="143">
        <v>9</v>
      </c>
      <c r="C41" s="144"/>
      <c r="D41" s="27"/>
      <c r="E41" s="265"/>
      <c r="F41" s="265"/>
      <c r="G41" s="265"/>
      <c r="H41" s="144"/>
      <c r="I41" s="151">
        <v>504</v>
      </c>
      <c r="J41" s="143">
        <v>9</v>
      </c>
      <c r="K41" s="144"/>
      <c r="L41" s="252"/>
      <c r="M41" s="253"/>
      <c r="N41" s="144"/>
      <c r="O41" s="139">
        <v>524</v>
      </c>
      <c r="P41" s="138">
        <v>605</v>
      </c>
      <c r="Q41" s="144"/>
      <c r="R41" s="252"/>
      <c r="S41" s="253"/>
      <c r="T41" s="144"/>
      <c r="U41" s="143">
        <v>9</v>
      </c>
      <c r="V41" s="81">
        <v>624</v>
      </c>
      <c r="W41" s="138">
        <v>706</v>
      </c>
      <c r="X41" s="144"/>
      <c r="Y41" s="252"/>
      <c r="Z41" s="253"/>
      <c r="AA41" s="144"/>
      <c r="AB41" s="143">
        <v>9</v>
      </c>
      <c r="AC41" s="139">
        <v>726</v>
      </c>
      <c r="AD41" s="138">
        <v>805</v>
      </c>
      <c r="AE41" s="144"/>
      <c r="AF41" s="250"/>
      <c r="AG41" s="251"/>
      <c r="AH41" s="144"/>
      <c r="AI41" s="143">
        <v>9</v>
      </c>
      <c r="AJ41" s="139">
        <v>825</v>
      </c>
      <c r="AK41" s="138">
        <v>906</v>
      </c>
      <c r="AL41" s="144"/>
      <c r="AM41" s="250"/>
      <c r="AN41" s="251"/>
      <c r="AO41" s="144"/>
      <c r="AP41" s="143">
        <v>9</v>
      </c>
      <c r="AQ41" s="139">
        <v>924</v>
      </c>
      <c r="AR41" s="138">
        <v>1006</v>
      </c>
      <c r="AS41" s="144"/>
      <c r="AT41" s="250"/>
      <c r="AU41" s="251"/>
      <c r="AV41" s="144"/>
      <c r="AW41" s="143">
        <v>9</v>
      </c>
      <c r="AX41" s="139">
        <v>1025</v>
      </c>
      <c r="AY41" s="138">
        <v>1106</v>
      </c>
      <c r="AZ41" s="144"/>
      <c r="BA41" s="250"/>
      <c r="BB41" s="251"/>
      <c r="BC41" s="144"/>
      <c r="BD41" s="143">
        <v>9</v>
      </c>
      <c r="BE41" s="139">
        <v>1125</v>
      </c>
      <c r="BF41" s="138">
        <v>1208</v>
      </c>
      <c r="BG41" s="144"/>
      <c r="BH41" s="250"/>
      <c r="BI41" s="251"/>
      <c r="BJ41" s="144"/>
      <c r="BK41" s="143">
        <v>9</v>
      </c>
      <c r="BL41" s="139">
        <v>1227</v>
      </c>
      <c r="BM41" s="138">
        <v>1307</v>
      </c>
      <c r="BN41" s="144"/>
      <c r="BO41" s="250"/>
      <c r="BP41" s="251"/>
      <c r="BQ41" s="144"/>
      <c r="BR41" s="143">
        <v>9</v>
      </c>
      <c r="BS41" s="139">
        <v>1327</v>
      </c>
    </row>
    <row r="42" spans="2:71" ht="11.25" customHeight="1" x14ac:dyDescent="0.2">
      <c r="B42" s="143">
        <v>8</v>
      </c>
      <c r="C42" s="144"/>
      <c r="D42" s="27"/>
      <c r="E42" s="265"/>
      <c r="F42" s="265"/>
      <c r="G42" s="265"/>
      <c r="H42" s="144"/>
      <c r="I42" s="151"/>
      <c r="J42" s="143">
        <v>8</v>
      </c>
      <c r="K42" s="144"/>
      <c r="L42" s="288" t="s">
        <v>286</v>
      </c>
      <c r="M42" s="289"/>
      <c r="N42" s="144"/>
      <c r="O42" s="139"/>
      <c r="P42" s="138"/>
      <c r="Q42" s="144"/>
      <c r="R42" s="288" t="s">
        <v>286</v>
      </c>
      <c r="S42" s="289"/>
      <c r="T42" s="144"/>
      <c r="U42" s="143">
        <v>8</v>
      </c>
      <c r="V42" s="139"/>
      <c r="W42" s="138"/>
      <c r="X42" s="144"/>
      <c r="Y42" s="288" t="s">
        <v>286</v>
      </c>
      <c r="Z42" s="289"/>
      <c r="AA42" s="144"/>
      <c r="AB42" s="143">
        <v>8</v>
      </c>
      <c r="AC42" s="139"/>
      <c r="AE42" s="144"/>
      <c r="AF42" s="250"/>
      <c r="AG42" s="251"/>
      <c r="AH42" s="144"/>
      <c r="AI42" s="143">
        <v>8</v>
      </c>
      <c r="AK42" s="138"/>
      <c r="AL42" s="144"/>
      <c r="AM42" s="250"/>
      <c r="AN42" s="251"/>
      <c r="AO42" s="144"/>
      <c r="AP42" s="143">
        <v>8</v>
      </c>
      <c r="AQ42" s="139"/>
      <c r="AR42" s="138"/>
      <c r="AS42" s="144"/>
      <c r="AT42" s="250"/>
      <c r="AU42" s="251"/>
      <c r="AV42" s="144"/>
      <c r="AW42" s="143">
        <v>8</v>
      </c>
      <c r="AX42" s="139"/>
      <c r="AY42" s="138"/>
      <c r="AZ42" s="144"/>
      <c r="BA42" s="250"/>
      <c r="BB42" s="251"/>
      <c r="BC42" s="144"/>
      <c r="BD42" s="143">
        <v>8</v>
      </c>
      <c r="BF42" s="138"/>
      <c r="BG42" s="144"/>
      <c r="BH42" s="250"/>
      <c r="BI42" s="251"/>
      <c r="BJ42" s="144"/>
      <c r="BK42" s="143">
        <v>8</v>
      </c>
      <c r="BL42" s="152"/>
      <c r="BN42" s="144"/>
      <c r="BO42" s="250"/>
      <c r="BP42" s="251"/>
      <c r="BQ42" s="144"/>
      <c r="BR42" s="143">
        <v>8</v>
      </c>
      <c r="BS42" s="139"/>
    </row>
    <row r="43" spans="2:71" ht="11.25" customHeight="1" x14ac:dyDescent="0.2">
      <c r="B43" s="143">
        <v>7</v>
      </c>
      <c r="C43" s="144"/>
      <c r="D43" s="27"/>
      <c r="H43" s="144"/>
      <c r="I43" s="151"/>
      <c r="J43" s="143">
        <v>7</v>
      </c>
      <c r="K43" s="144"/>
      <c r="L43" s="280" t="s">
        <v>573</v>
      </c>
      <c r="M43" s="249"/>
      <c r="N43" s="144"/>
      <c r="O43" s="139"/>
      <c r="P43" s="138"/>
      <c r="Q43" s="144"/>
      <c r="R43" s="280" t="s">
        <v>581</v>
      </c>
      <c r="S43" s="249"/>
      <c r="T43" s="144"/>
      <c r="U43" s="143">
        <v>7</v>
      </c>
      <c r="V43" s="139"/>
      <c r="W43" s="138"/>
      <c r="X43" s="144"/>
      <c r="Y43" s="280" t="s">
        <v>580</v>
      </c>
      <c r="Z43" s="249"/>
      <c r="AA43" s="144"/>
      <c r="AB43" s="143">
        <v>7</v>
      </c>
      <c r="AC43" s="139"/>
      <c r="AE43" s="144"/>
      <c r="AF43" s="252"/>
      <c r="AG43" s="253"/>
      <c r="AH43" s="144"/>
      <c r="AI43" s="143">
        <v>7</v>
      </c>
      <c r="AK43" s="138"/>
      <c r="AL43" s="144"/>
      <c r="AM43" s="252"/>
      <c r="AN43" s="253"/>
      <c r="AO43" s="144"/>
      <c r="AP43" s="143">
        <v>7</v>
      </c>
      <c r="AQ43" s="139"/>
      <c r="AR43" s="138"/>
      <c r="AS43" s="144"/>
      <c r="AT43" s="252"/>
      <c r="AU43" s="253"/>
      <c r="AV43" s="144"/>
      <c r="AW43" s="143">
        <v>7</v>
      </c>
      <c r="AX43" s="139"/>
      <c r="AY43" s="138"/>
      <c r="AZ43" s="144"/>
      <c r="BA43" s="252"/>
      <c r="BB43" s="253"/>
      <c r="BC43" s="144"/>
      <c r="BD43" s="143">
        <v>7</v>
      </c>
      <c r="BE43" s="130">
        <v>620</v>
      </c>
      <c r="BF43" s="138"/>
      <c r="BG43" s="144"/>
      <c r="BH43" s="252"/>
      <c r="BI43" s="253"/>
      <c r="BJ43" s="144"/>
      <c r="BK43" s="143">
        <v>7</v>
      </c>
      <c r="BL43" s="139"/>
      <c r="BN43" s="144"/>
      <c r="BO43" s="252"/>
      <c r="BP43" s="253"/>
      <c r="BQ43" s="144"/>
      <c r="BR43" s="143">
        <v>7</v>
      </c>
      <c r="BS43" s="139"/>
    </row>
    <row r="44" spans="2:71" ht="11.25" customHeight="1" x14ac:dyDescent="0.2">
      <c r="B44" s="143">
        <v>6</v>
      </c>
      <c r="C44" s="144"/>
      <c r="D44" s="27"/>
      <c r="E44" s="280" t="s">
        <v>146</v>
      </c>
      <c r="F44" s="317"/>
      <c r="G44" s="249"/>
      <c r="H44" s="144"/>
      <c r="I44" s="151"/>
      <c r="J44" s="143">
        <v>6</v>
      </c>
      <c r="K44" s="144"/>
      <c r="L44" s="250"/>
      <c r="M44" s="251"/>
      <c r="N44" s="144"/>
      <c r="O44" s="139"/>
      <c r="P44" s="138"/>
      <c r="Q44" s="144"/>
      <c r="R44" s="250"/>
      <c r="S44" s="251"/>
      <c r="T44" s="144"/>
      <c r="U44" s="143">
        <v>6</v>
      </c>
      <c r="V44" s="139"/>
      <c r="W44" s="138"/>
      <c r="X44" s="144"/>
      <c r="Y44" s="250"/>
      <c r="Z44" s="251"/>
      <c r="AA44" s="144"/>
      <c r="AB44" s="143">
        <v>6</v>
      </c>
      <c r="AC44" s="139"/>
      <c r="AE44" s="144"/>
      <c r="AF44" s="288" t="s">
        <v>286</v>
      </c>
      <c r="AG44" s="289"/>
      <c r="AH44" s="144"/>
      <c r="AI44" s="143">
        <v>6</v>
      </c>
      <c r="AK44" s="138">
        <v>907</v>
      </c>
      <c r="AL44" s="144"/>
      <c r="AM44" s="288" t="s">
        <v>286</v>
      </c>
      <c r="AN44" s="289"/>
      <c r="AO44" s="144"/>
      <c r="AP44" s="143">
        <v>6</v>
      </c>
      <c r="AQ44" s="139">
        <v>925</v>
      </c>
      <c r="AR44" s="138">
        <v>1007</v>
      </c>
      <c r="AS44" s="144"/>
      <c r="AT44" s="288" t="s">
        <v>286</v>
      </c>
      <c r="AU44" s="289"/>
      <c r="AV44" s="144"/>
      <c r="AW44" s="143">
        <v>6</v>
      </c>
      <c r="AX44" s="139">
        <v>1026</v>
      </c>
      <c r="AY44" s="138">
        <v>1107</v>
      </c>
      <c r="AZ44" s="144"/>
      <c r="BA44" s="288" t="s">
        <v>286</v>
      </c>
      <c r="BB44" s="289"/>
      <c r="BC44" s="144"/>
      <c r="BD44" s="143">
        <v>6</v>
      </c>
      <c r="BE44" s="139">
        <v>1126</v>
      </c>
      <c r="BG44" s="144"/>
      <c r="BH44" s="288" t="s">
        <v>286</v>
      </c>
      <c r="BI44" s="289"/>
      <c r="BJ44" s="144"/>
      <c r="BK44" s="143">
        <v>6</v>
      </c>
      <c r="BM44" s="138">
        <v>1308</v>
      </c>
      <c r="BN44" s="144"/>
      <c r="BO44" s="288" t="s">
        <v>286</v>
      </c>
      <c r="BP44" s="289"/>
      <c r="BQ44" s="144"/>
      <c r="BR44" s="143">
        <v>6</v>
      </c>
      <c r="BS44" s="139">
        <v>1328</v>
      </c>
    </row>
    <row r="45" spans="2:71" ht="11.25" customHeight="1" x14ac:dyDescent="0.2">
      <c r="B45" s="143">
        <v>5</v>
      </c>
      <c r="C45" s="144"/>
      <c r="D45" s="27"/>
      <c r="E45" s="250"/>
      <c r="F45" s="266"/>
      <c r="G45" s="251"/>
      <c r="H45" s="144"/>
      <c r="I45" s="151"/>
      <c r="J45" s="143">
        <v>5</v>
      </c>
      <c r="K45" s="144"/>
      <c r="L45" s="250"/>
      <c r="M45" s="251"/>
      <c r="N45" s="144"/>
      <c r="O45" s="139"/>
      <c r="P45" s="138"/>
      <c r="Q45" s="144"/>
      <c r="R45" s="250"/>
      <c r="S45" s="251"/>
      <c r="T45" s="144"/>
      <c r="U45" s="143">
        <v>5</v>
      </c>
      <c r="V45" s="139"/>
      <c r="W45" s="138"/>
      <c r="X45" s="144"/>
      <c r="Y45" s="250"/>
      <c r="Z45" s="251"/>
      <c r="AA45" s="144"/>
      <c r="AB45" s="143">
        <v>5</v>
      </c>
      <c r="AC45" s="139"/>
      <c r="AE45" s="144"/>
      <c r="AF45" s="26"/>
      <c r="AG45" s="141"/>
      <c r="AH45" s="144"/>
      <c r="AI45" s="143">
        <v>5</v>
      </c>
      <c r="AK45" s="138"/>
      <c r="AL45" s="144"/>
      <c r="AM45" s="248" t="s">
        <v>659</v>
      </c>
      <c r="AN45" s="249"/>
      <c r="AO45" s="144"/>
      <c r="AP45" s="143">
        <v>5</v>
      </c>
      <c r="AQ45" s="139"/>
      <c r="AR45" s="138"/>
      <c r="AS45" s="144"/>
      <c r="AT45" s="248" t="s">
        <v>658</v>
      </c>
      <c r="AU45" s="249"/>
      <c r="AV45" s="144"/>
      <c r="AW45" s="143">
        <v>5</v>
      </c>
      <c r="AX45" s="139"/>
      <c r="AY45" s="138"/>
      <c r="AZ45" s="144"/>
      <c r="BA45" s="248" t="s">
        <v>410</v>
      </c>
      <c r="BB45" s="249"/>
      <c r="BC45" s="144"/>
      <c r="BD45" s="143">
        <v>5</v>
      </c>
      <c r="BE45" s="130">
        <v>300</v>
      </c>
      <c r="BF45" s="138"/>
      <c r="BG45" s="144"/>
      <c r="BH45" s="248" t="s">
        <v>411</v>
      </c>
      <c r="BI45" s="249"/>
      <c r="BJ45" s="144"/>
      <c r="BK45" s="143">
        <v>5</v>
      </c>
      <c r="BL45" s="139"/>
      <c r="BN45" s="144"/>
      <c r="BO45" s="248" t="s">
        <v>412</v>
      </c>
      <c r="BP45" s="273"/>
      <c r="BQ45" s="144"/>
      <c r="BR45" s="143">
        <v>5</v>
      </c>
      <c r="BS45" s="139"/>
    </row>
    <row r="46" spans="2:71" ht="11.25" customHeight="1" x14ac:dyDescent="0.2">
      <c r="B46" s="143">
        <v>4</v>
      </c>
      <c r="C46" s="144"/>
      <c r="D46" s="27"/>
      <c r="E46" s="250"/>
      <c r="F46" s="266"/>
      <c r="G46" s="251"/>
      <c r="H46" s="144"/>
      <c r="I46" s="151"/>
      <c r="J46" s="143">
        <v>4</v>
      </c>
      <c r="K46" s="144"/>
      <c r="L46" s="250"/>
      <c r="M46" s="251"/>
      <c r="N46" s="144"/>
      <c r="O46" s="139"/>
      <c r="P46" s="138"/>
      <c r="Q46" s="144"/>
      <c r="R46" s="250"/>
      <c r="S46" s="251"/>
      <c r="T46" s="144"/>
      <c r="U46" s="143">
        <v>4</v>
      </c>
      <c r="V46" s="139"/>
      <c r="W46" s="138"/>
      <c r="X46" s="144"/>
      <c r="Y46" s="250"/>
      <c r="Z46" s="251"/>
      <c r="AA46" s="144"/>
      <c r="AB46" s="143">
        <v>4</v>
      </c>
      <c r="AC46" s="139"/>
      <c r="AE46" s="144"/>
      <c r="AF46" s="51"/>
      <c r="AG46" s="131"/>
      <c r="AH46" s="144"/>
      <c r="AI46" s="143">
        <v>4</v>
      </c>
      <c r="AK46" s="138"/>
      <c r="AL46" s="144"/>
      <c r="AM46" s="250"/>
      <c r="AN46" s="251"/>
      <c r="AO46" s="144"/>
      <c r="AP46" s="143">
        <v>4</v>
      </c>
      <c r="AQ46" s="139"/>
      <c r="AR46" s="138"/>
      <c r="AS46" s="144"/>
      <c r="AT46" s="250"/>
      <c r="AU46" s="251"/>
      <c r="AV46" s="144"/>
      <c r="AW46" s="143">
        <v>4</v>
      </c>
      <c r="AX46" s="139"/>
      <c r="AY46" s="138"/>
      <c r="AZ46" s="144"/>
      <c r="BA46" s="250"/>
      <c r="BB46" s="251"/>
      <c r="BC46" s="144"/>
      <c r="BD46" s="143">
        <v>4</v>
      </c>
      <c r="BF46" s="138"/>
      <c r="BG46" s="144"/>
      <c r="BH46" s="250"/>
      <c r="BI46" s="251"/>
      <c r="BJ46" s="144"/>
      <c r="BK46" s="143">
        <v>4</v>
      </c>
      <c r="BL46" s="139"/>
      <c r="BN46" s="144"/>
      <c r="BO46" s="274"/>
      <c r="BP46" s="275"/>
      <c r="BQ46" s="144"/>
      <c r="BR46" s="143">
        <v>4</v>
      </c>
      <c r="BS46" s="139"/>
    </row>
    <row r="47" spans="2:71" ht="11.25" customHeight="1" x14ac:dyDescent="0.2">
      <c r="B47" s="143">
        <v>3</v>
      </c>
      <c r="C47" s="144"/>
      <c r="D47" s="27"/>
      <c r="E47" s="250"/>
      <c r="F47" s="266"/>
      <c r="G47" s="251"/>
      <c r="H47" s="144"/>
      <c r="I47" s="151">
        <v>505</v>
      </c>
      <c r="J47" s="143">
        <v>3</v>
      </c>
      <c r="K47" s="144"/>
      <c r="L47" s="250"/>
      <c r="M47" s="251"/>
      <c r="N47" s="144"/>
      <c r="O47" s="139">
        <v>525</v>
      </c>
      <c r="P47" s="138">
        <v>606</v>
      </c>
      <c r="Q47" s="144"/>
      <c r="R47" s="250"/>
      <c r="S47" s="251"/>
      <c r="T47" s="144"/>
      <c r="U47" s="143">
        <v>3</v>
      </c>
      <c r="V47" s="139">
        <v>625</v>
      </c>
      <c r="W47" s="138">
        <v>707</v>
      </c>
      <c r="X47" s="144"/>
      <c r="Y47" s="250"/>
      <c r="Z47" s="251"/>
      <c r="AA47" s="144"/>
      <c r="AB47" s="143">
        <v>3</v>
      </c>
      <c r="AC47" s="139">
        <v>727</v>
      </c>
      <c r="AD47" s="138">
        <v>806</v>
      </c>
      <c r="AE47" s="144"/>
      <c r="AH47" s="144"/>
      <c r="AI47" s="143">
        <v>3</v>
      </c>
      <c r="AK47" s="138">
        <v>908</v>
      </c>
      <c r="AL47" s="144"/>
      <c r="AM47" s="250"/>
      <c r="AN47" s="251"/>
      <c r="AO47" s="144"/>
      <c r="AP47" s="143">
        <v>3</v>
      </c>
      <c r="AQ47" s="139">
        <v>926</v>
      </c>
      <c r="AR47" s="138">
        <v>1008</v>
      </c>
      <c r="AS47" s="144"/>
      <c r="AT47" s="250"/>
      <c r="AU47" s="251"/>
      <c r="AV47" s="144"/>
      <c r="AW47" s="143">
        <v>3</v>
      </c>
      <c r="AX47" s="139">
        <v>1027</v>
      </c>
      <c r="AY47" s="138">
        <v>1108</v>
      </c>
      <c r="AZ47" s="144"/>
      <c r="BA47" s="250"/>
      <c r="BB47" s="251"/>
      <c r="BC47" s="144"/>
      <c r="BD47" s="143">
        <v>3</v>
      </c>
      <c r="BE47" s="139">
        <v>1127</v>
      </c>
      <c r="BF47" s="138">
        <v>1210</v>
      </c>
      <c r="BG47" s="144"/>
      <c r="BH47" s="250"/>
      <c r="BI47" s="251"/>
      <c r="BJ47" s="144"/>
      <c r="BK47" s="143">
        <v>3</v>
      </c>
      <c r="BL47" s="139">
        <v>1229</v>
      </c>
      <c r="BM47" s="151">
        <v>1309</v>
      </c>
      <c r="BN47" s="144"/>
      <c r="BO47" s="274"/>
      <c r="BP47" s="275"/>
      <c r="BQ47" s="144"/>
      <c r="BR47" s="143">
        <v>3</v>
      </c>
      <c r="BS47" s="139">
        <v>1329</v>
      </c>
    </row>
    <row r="48" spans="2:71" ht="11.25" customHeight="1" x14ac:dyDescent="0.2">
      <c r="B48" s="143">
        <v>2</v>
      </c>
      <c r="C48" s="144"/>
      <c r="D48" s="27"/>
      <c r="E48" s="250"/>
      <c r="F48" s="266"/>
      <c r="G48" s="251"/>
      <c r="H48" s="144"/>
      <c r="I48" s="151"/>
      <c r="J48" s="143">
        <v>2</v>
      </c>
      <c r="K48" s="144"/>
      <c r="L48" s="252"/>
      <c r="M48" s="253"/>
      <c r="N48" s="144"/>
      <c r="O48" s="139"/>
      <c r="Q48" s="144"/>
      <c r="R48" s="252"/>
      <c r="S48" s="253"/>
      <c r="T48" s="144"/>
      <c r="U48" s="143">
        <v>2</v>
      </c>
      <c r="V48" s="139"/>
      <c r="W48" s="138"/>
      <c r="X48" s="144"/>
      <c r="Y48" s="252"/>
      <c r="Z48" s="253"/>
      <c r="AA48" s="144"/>
      <c r="AB48" s="143">
        <v>2</v>
      </c>
      <c r="AC48" s="139"/>
      <c r="AE48" s="144"/>
      <c r="AF48" s="26"/>
      <c r="AG48" s="141"/>
      <c r="AH48" s="144"/>
      <c r="AI48" s="143">
        <v>2</v>
      </c>
      <c r="AJ48" s="139">
        <v>826</v>
      </c>
      <c r="AL48" s="144"/>
      <c r="AM48" s="252"/>
      <c r="AN48" s="253"/>
      <c r="AO48" s="144"/>
      <c r="AP48" s="143">
        <v>2</v>
      </c>
      <c r="AS48" s="144"/>
      <c r="AT48" s="252"/>
      <c r="AU48" s="253"/>
      <c r="AV48" s="144"/>
      <c r="AW48" s="143">
        <v>2</v>
      </c>
      <c r="AZ48" s="144"/>
      <c r="BA48" s="252"/>
      <c r="BB48" s="253"/>
      <c r="BC48" s="144"/>
      <c r="BD48" s="143">
        <v>2</v>
      </c>
      <c r="BG48" s="144"/>
      <c r="BH48" s="252"/>
      <c r="BI48" s="253"/>
      <c r="BJ48" s="144"/>
      <c r="BK48" s="143">
        <v>2</v>
      </c>
      <c r="BL48" s="152"/>
      <c r="BN48" s="144"/>
      <c r="BO48" s="276"/>
      <c r="BP48" s="277"/>
      <c r="BQ48" s="144"/>
      <c r="BR48" s="143">
        <v>2</v>
      </c>
      <c r="BS48" s="86"/>
    </row>
    <row r="49" spans="2:71" ht="11.25" customHeight="1" x14ac:dyDescent="0.2">
      <c r="B49" s="143">
        <v>1</v>
      </c>
      <c r="C49" s="144"/>
      <c r="D49" s="51"/>
      <c r="E49" s="252"/>
      <c r="F49" s="318"/>
      <c r="G49" s="253"/>
      <c r="H49" s="144"/>
      <c r="J49" s="143">
        <v>1</v>
      </c>
      <c r="K49" s="144"/>
      <c r="L49" s="288" t="s">
        <v>286</v>
      </c>
      <c r="M49" s="289"/>
      <c r="N49" s="144"/>
      <c r="O49" s="139"/>
      <c r="Q49" s="144"/>
      <c r="R49" s="288" t="s">
        <v>286</v>
      </c>
      <c r="S49" s="289"/>
      <c r="T49" s="144"/>
      <c r="U49" s="143">
        <v>1</v>
      </c>
      <c r="W49" s="138"/>
      <c r="X49" s="144"/>
      <c r="Y49" s="288" t="s">
        <v>286</v>
      </c>
      <c r="Z49" s="289"/>
      <c r="AA49" s="144"/>
      <c r="AB49" s="143">
        <v>1</v>
      </c>
      <c r="AE49" s="144"/>
      <c r="AF49" s="51"/>
      <c r="AG49" s="131"/>
      <c r="AH49" s="144"/>
      <c r="AI49" s="143">
        <v>1</v>
      </c>
      <c r="AK49" s="138"/>
      <c r="AL49" s="144"/>
      <c r="AM49" s="136"/>
      <c r="AN49" s="137"/>
      <c r="AO49" s="144"/>
      <c r="AP49" s="143">
        <v>1</v>
      </c>
      <c r="AQ49" s="139"/>
      <c r="AS49" s="144"/>
      <c r="AT49" s="136"/>
      <c r="AU49" s="137"/>
      <c r="AV49" s="144"/>
      <c r="AW49" s="143">
        <v>1</v>
      </c>
      <c r="AZ49" s="144"/>
      <c r="BA49" s="136"/>
      <c r="BB49" s="137"/>
      <c r="BC49" s="144"/>
      <c r="BD49" s="143">
        <v>1</v>
      </c>
      <c r="BF49" s="138"/>
      <c r="BG49" s="144"/>
      <c r="BH49" s="136"/>
      <c r="BI49" s="137"/>
      <c r="BJ49" s="144"/>
      <c r="BK49" s="143">
        <v>1</v>
      </c>
      <c r="BL49" s="139"/>
      <c r="BN49" s="144"/>
      <c r="BO49" s="136"/>
      <c r="BP49" s="137"/>
      <c r="BQ49" s="144"/>
      <c r="BR49" s="143">
        <v>1</v>
      </c>
    </row>
    <row r="50" spans="2:71" ht="11.25" customHeight="1" x14ac:dyDescent="0.2">
      <c r="B50" s="143"/>
      <c r="O50" s="139"/>
      <c r="W50" s="138"/>
    </row>
    <row r="51" spans="2:71" ht="11.25" customHeight="1" x14ac:dyDescent="0.2">
      <c r="O51" s="139"/>
    </row>
    <row r="52" spans="2:71" ht="11.25" customHeight="1" x14ac:dyDescent="0.2">
      <c r="O52" s="139"/>
    </row>
    <row r="53" spans="2:71" ht="11.25" customHeight="1" x14ac:dyDescent="0.2">
      <c r="K53" s="64"/>
      <c r="L53" s="301" t="s">
        <v>272</v>
      </c>
      <c r="M53" s="301"/>
      <c r="N53" s="64"/>
      <c r="Q53" s="64"/>
      <c r="R53" s="301" t="s">
        <v>271</v>
      </c>
      <c r="S53" s="301"/>
      <c r="T53" s="64"/>
      <c r="X53" s="64"/>
      <c r="Y53" s="301" t="s">
        <v>270</v>
      </c>
      <c r="Z53" s="301"/>
      <c r="AA53" s="64"/>
      <c r="AE53" s="64"/>
      <c r="AF53" s="301" t="s">
        <v>269</v>
      </c>
      <c r="AG53" s="301"/>
      <c r="AH53" s="64"/>
      <c r="AL53" s="64"/>
      <c r="AM53" s="301" t="s">
        <v>268</v>
      </c>
      <c r="AN53" s="301"/>
      <c r="AO53" s="64"/>
      <c r="AS53" s="64"/>
      <c r="AT53" s="301" t="s">
        <v>267</v>
      </c>
      <c r="AU53" s="301"/>
      <c r="AV53" s="64"/>
      <c r="AZ53" s="64"/>
      <c r="BA53" s="301" t="s">
        <v>266</v>
      </c>
      <c r="BB53" s="301"/>
      <c r="BC53" s="64"/>
      <c r="BG53" s="64"/>
      <c r="BH53" s="301" t="s">
        <v>256</v>
      </c>
      <c r="BI53" s="301"/>
      <c r="BJ53" s="64"/>
      <c r="BL53" s="85"/>
      <c r="BM53" s="65"/>
      <c r="BN53" s="64"/>
      <c r="BO53" s="301" t="s">
        <v>257</v>
      </c>
      <c r="BP53" s="301"/>
      <c r="BQ53" s="64"/>
      <c r="BS53" s="85"/>
    </row>
    <row r="54" spans="2:71" ht="11.25" customHeight="1" x14ac:dyDescent="0.2">
      <c r="N54" s="19"/>
      <c r="T54" s="19"/>
      <c r="U54" s="19"/>
      <c r="AA54" s="19"/>
      <c r="AB54" s="19"/>
      <c r="AH54" s="19"/>
      <c r="AI54" s="19"/>
      <c r="AO54" s="19"/>
      <c r="AP54" s="19"/>
      <c r="AV54" s="19"/>
      <c r="AW54" s="19"/>
      <c r="BC54" s="19"/>
      <c r="BD54" s="19"/>
      <c r="BG54" s="19"/>
      <c r="BH54" s="303" t="s">
        <v>243</v>
      </c>
      <c r="BI54" s="303"/>
      <c r="BJ54" s="303"/>
      <c r="BK54" s="303"/>
      <c r="BL54" s="303"/>
      <c r="BM54" s="303"/>
      <c r="BN54" s="303"/>
      <c r="BO54" s="303"/>
      <c r="BP54" s="303"/>
      <c r="BQ54" s="19"/>
      <c r="BS54" s="86"/>
    </row>
    <row r="55" spans="2:71" ht="11.25" customHeight="1" x14ac:dyDescent="0.2">
      <c r="J55" s="143">
        <v>25</v>
      </c>
      <c r="K55" s="47"/>
      <c r="L55" s="248" t="s">
        <v>281</v>
      </c>
      <c r="M55" s="273"/>
      <c r="N55" s="47"/>
      <c r="O55" s="93"/>
      <c r="Q55" s="47"/>
      <c r="R55" s="248" t="s">
        <v>281</v>
      </c>
      <c r="S55" s="273"/>
      <c r="T55" s="47"/>
      <c r="U55" s="143">
        <v>25</v>
      </c>
      <c r="X55" s="47"/>
      <c r="Y55" s="248" t="s">
        <v>583</v>
      </c>
      <c r="Z55" s="249"/>
      <c r="AA55" s="47"/>
      <c r="AB55" s="143">
        <v>25</v>
      </c>
      <c r="AE55" s="47"/>
      <c r="AF55" s="248" t="s">
        <v>583</v>
      </c>
      <c r="AG55" s="249"/>
      <c r="AH55" s="47"/>
      <c r="AI55" s="143">
        <v>25</v>
      </c>
      <c r="AL55" s="47"/>
      <c r="AM55" s="248" t="s">
        <v>583</v>
      </c>
      <c r="AN55" s="249"/>
      <c r="AO55" s="47"/>
      <c r="AP55" s="143">
        <v>25</v>
      </c>
      <c r="AS55" s="47"/>
      <c r="AT55" s="248" t="s">
        <v>583</v>
      </c>
      <c r="AU55" s="249"/>
      <c r="AV55" s="47"/>
      <c r="AW55" s="143">
        <v>25</v>
      </c>
      <c r="AZ55" s="47"/>
      <c r="BA55" s="248" t="s">
        <v>583</v>
      </c>
      <c r="BB55" s="249"/>
      <c r="BC55" s="47"/>
      <c r="BD55" s="143">
        <v>25</v>
      </c>
      <c r="BG55" s="47"/>
      <c r="BH55" s="142"/>
      <c r="BI55" s="141"/>
      <c r="BJ55" s="47"/>
      <c r="BK55" s="143">
        <v>25</v>
      </c>
      <c r="BL55" s="86"/>
      <c r="BM55" s="20">
        <v>1301</v>
      </c>
      <c r="BN55" s="47"/>
      <c r="BO55" s="319" t="s">
        <v>569</v>
      </c>
      <c r="BP55" s="320"/>
      <c r="BQ55" s="47"/>
      <c r="BR55" s="143">
        <v>25</v>
      </c>
      <c r="BS55" s="86">
        <v>1321</v>
      </c>
    </row>
    <row r="56" spans="2:71" ht="11.25" customHeight="1" x14ac:dyDescent="0.2">
      <c r="J56" s="143">
        <v>24</v>
      </c>
      <c r="K56" s="47"/>
      <c r="L56" s="274"/>
      <c r="M56" s="275"/>
      <c r="N56" s="47"/>
      <c r="O56" s="93"/>
      <c r="Q56" s="47"/>
      <c r="R56" s="274"/>
      <c r="S56" s="275"/>
      <c r="T56" s="47"/>
      <c r="U56" s="143">
        <v>24</v>
      </c>
      <c r="X56" s="47"/>
      <c r="Y56" s="250"/>
      <c r="Z56" s="251"/>
      <c r="AA56" s="47"/>
      <c r="AB56" s="143">
        <v>24</v>
      </c>
      <c r="AE56" s="47"/>
      <c r="AF56" s="250"/>
      <c r="AG56" s="251"/>
      <c r="AH56" s="47"/>
      <c r="AI56" s="143">
        <v>24</v>
      </c>
      <c r="AL56" s="47"/>
      <c r="AM56" s="250"/>
      <c r="AN56" s="251"/>
      <c r="AO56" s="47"/>
      <c r="AP56" s="143">
        <v>24</v>
      </c>
      <c r="AS56" s="47"/>
      <c r="AT56" s="250"/>
      <c r="AU56" s="251"/>
      <c r="AV56" s="47"/>
      <c r="AW56" s="143">
        <v>24</v>
      </c>
      <c r="AZ56" s="47"/>
      <c r="BA56" s="250"/>
      <c r="BB56" s="251"/>
      <c r="BC56" s="47"/>
      <c r="BD56" s="143">
        <v>24</v>
      </c>
      <c r="BG56" s="47"/>
      <c r="BJ56" s="47"/>
      <c r="BK56" s="143">
        <v>24</v>
      </c>
      <c r="BN56" s="47"/>
      <c r="BQ56" s="47"/>
      <c r="BR56" s="143">
        <v>24</v>
      </c>
    </row>
    <row r="57" spans="2:71" ht="11.25" customHeight="1" x14ac:dyDescent="0.2">
      <c r="J57" s="143">
        <v>23</v>
      </c>
      <c r="K57" s="47"/>
      <c r="L57" s="274"/>
      <c r="M57" s="275"/>
      <c r="N57" s="47"/>
      <c r="O57" s="93"/>
      <c r="Q57" s="47"/>
      <c r="R57" s="274"/>
      <c r="S57" s="275"/>
      <c r="T57" s="47"/>
      <c r="U57" s="143">
        <v>23</v>
      </c>
      <c r="X57" s="47"/>
      <c r="Y57" s="250"/>
      <c r="Z57" s="251"/>
      <c r="AA57" s="47"/>
      <c r="AB57" s="143">
        <v>23</v>
      </c>
      <c r="AE57" s="47"/>
      <c r="AF57" s="250"/>
      <c r="AG57" s="251"/>
      <c r="AH57" s="47"/>
      <c r="AI57" s="143">
        <v>23</v>
      </c>
      <c r="AL57" s="47"/>
      <c r="AM57" s="250"/>
      <c r="AN57" s="251"/>
      <c r="AO57" s="47"/>
      <c r="AP57" s="143">
        <v>23</v>
      </c>
      <c r="AS57" s="47"/>
      <c r="AT57" s="250"/>
      <c r="AU57" s="251"/>
      <c r="AV57" s="47"/>
      <c r="AW57" s="143">
        <v>23</v>
      </c>
      <c r="AZ57" s="47"/>
      <c r="BA57" s="250"/>
      <c r="BB57" s="251"/>
      <c r="BC57" s="47"/>
      <c r="BD57" s="143">
        <v>23</v>
      </c>
      <c r="BF57" s="88">
        <v>1202</v>
      </c>
      <c r="BG57" s="47"/>
      <c r="BH57" s="321" t="s">
        <v>187</v>
      </c>
      <c r="BI57" s="322"/>
      <c r="BJ57" s="47"/>
      <c r="BK57" s="143">
        <v>23</v>
      </c>
      <c r="BL57" s="86">
        <v>1222</v>
      </c>
      <c r="BM57" s="20"/>
      <c r="BN57" s="47"/>
      <c r="BO57" s="319" t="s">
        <v>570</v>
      </c>
      <c r="BP57" s="320"/>
      <c r="BQ57" s="47"/>
      <c r="BR57" s="143">
        <v>23</v>
      </c>
      <c r="BS57" s="152">
        <v>1330</v>
      </c>
    </row>
    <row r="58" spans="2:71" ht="11.25" customHeight="1" x14ac:dyDescent="0.2">
      <c r="J58" s="143">
        <v>22</v>
      </c>
      <c r="K58" s="47"/>
      <c r="L58" s="274"/>
      <c r="M58" s="275"/>
      <c r="N58" s="47"/>
      <c r="O58" s="93"/>
      <c r="Q58" s="47"/>
      <c r="R58" s="274"/>
      <c r="S58" s="275"/>
      <c r="T58" s="47"/>
      <c r="U58" s="143">
        <v>22</v>
      </c>
      <c r="X58" s="47"/>
      <c r="Y58" s="250"/>
      <c r="Z58" s="251"/>
      <c r="AA58" s="47"/>
      <c r="AB58" s="143">
        <v>22</v>
      </c>
      <c r="AE58" s="47"/>
      <c r="AF58" s="250"/>
      <c r="AG58" s="251"/>
      <c r="AH58" s="47"/>
      <c r="AI58" s="143">
        <v>22</v>
      </c>
      <c r="AL58" s="47"/>
      <c r="AM58" s="250"/>
      <c r="AN58" s="251"/>
      <c r="AO58" s="47"/>
      <c r="AP58" s="143">
        <v>22</v>
      </c>
      <c r="AS58" s="47"/>
      <c r="AT58" s="250"/>
      <c r="AU58" s="251"/>
      <c r="AV58" s="47"/>
      <c r="AW58" s="143">
        <v>22</v>
      </c>
      <c r="AZ58" s="47"/>
      <c r="BA58" s="250"/>
      <c r="BB58" s="251"/>
      <c r="BC58" s="47"/>
      <c r="BD58" s="143">
        <v>22</v>
      </c>
      <c r="BG58" s="47"/>
      <c r="BH58" s="323"/>
      <c r="BI58" s="324"/>
      <c r="BJ58" s="47"/>
      <c r="BK58" s="143">
        <v>22</v>
      </c>
      <c r="BM58" s="20"/>
      <c r="BN58" s="47"/>
      <c r="BQ58" s="47"/>
      <c r="BR58" s="143">
        <v>22</v>
      </c>
      <c r="BS58" s="86"/>
    </row>
    <row r="59" spans="2:71" ht="11.25" customHeight="1" x14ac:dyDescent="0.2">
      <c r="J59" s="143">
        <v>21</v>
      </c>
      <c r="K59" s="47"/>
      <c r="L59" s="274"/>
      <c r="M59" s="275"/>
      <c r="N59" s="47"/>
      <c r="O59" s="93"/>
      <c r="Q59" s="47"/>
      <c r="R59" s="274"/>
      <c r="S59" s="275"/>
      <c r="T59" s="47"/>
      <c r="U59" s="143">
        <v>21</v>
      </c>
      <c r="X59" s="47"/>
      <c r="Y59" s="250"/>
      <c r="Z59" s="251"/>
      <c r="AA59" s="47"/>
      <c r="AB59" s="143">
        <v>21</v>
      </c>
      <c r="AE59" s="47"/>
      <c r="AF59" s="250"/>
      <c r="AG59" s="251"/>
      <c r="AH59" s="47"/>
      <c r="AI59" s="143">
        <v>21</v>
      </c>
      <c r="AL59" s="47"/>
      <c r="AM59" s="250"/>
      <c r="AN59" s="251"/>
      <c r="AO59" s="47"/>
      <c r="AP59" s="143">
        <v>21</v>
      </c>
      <c r="AS59" s="47"/>
      <c r="AT59" s="250"/>
      <c r="AU59" s="251"/>
      <c r="AV59" s="47"/>
      <c r="AW59" s="143">
        <v>21</v>
      </c>
      <c r="AZ59" s="47"/>
      <c r="BA59" s="250"/>
      <c r="BB59" s="251"/>
      <c r="BC59" s="47"/>
      <c r="BD59" s="143">
        <v>21</v>
      </c>
      <c r="BG59" s="47"/>
      <c r="BH59" s="325"/>
      <c r="BI59" s="326"/>
      <c r="BJ59" s="47"/>
      <c r="BK59" s="143">
        <v>21</v>
      </c>
      <c r="BL59" s="86"/>
      <c r="BM59" s="20"/>
      <c r="BN59" s="47"/>
      <c r="BQ59" s="47"/>
      <c r="BR59" s="143">
        <v>21</v>
      </c>
      <c r="BS59" s="86"/>
    </row>
    <row r="60" spans="2:71" ht="11.25" customHeight="1" x14ac:dyDescent="0.2">
      <c r="J60" s="143">
        <v>20</v>
      </c>
      <c r="K60" s="47"/>
      <c r="L60" s="274"/>
      <c r="M60" s="275"/>
      <c r="N60" s="47"/>
      <c r="O60" s="93"/>
      <c r="Q60" s="47"/>
      <c r="R60" s="274"/>
      <c r="S60" s="275"/>
      <c r="T60" s="47"/>
      <c r="U60" s="143">
        <v>20</v>
      </c>
      <c r="X60" s="47"/>
      <c r="Y60" s="252"/>
      <c r="Z60" s="253"/>
      <c r="AA60" s="47"/>
      <c r="AB60" s="143">
        <v>20</v>
      </c>
      <c r="AE60" s="47"/>
      <c r="AF60" s="252"/>
      <c r="AG60" s="253"/>
      <c r="AH60" s="47"/>
      <c r="AI60" s="143">
        <v>20</v>
      </c>
      <c r="AL60" s="47"/>
      <c r="AM60" s="252"/>
      <c r="AN60" s="253"/>
      <c r="AO60" s="47"/>
      <c r="AP60" s="143">
        <v>20</v>
      </c>
      <c r="AS60" s="47"/>
      <c r="AT60" s="252"/>
      <c r="AU60" s="253"/>
      <c r="AV60" s="47"/>
      <c r="AW60" s="143">
        <v>20</v>
      </c>
      <c r="AZ60" s="47"/>
      <c r="BA60" s="252"/>
      <c r="BB60" s="253"/>
      <c r="BC60" s="47"/>
      <c r="BD60" s="143">
        <v>20</v>
      </c>
      <c r="BF60" s="138">
        <v>1211</v>
      </c>
      <c r="BG60" s="47"/>
      <c r="BH60" s="327" t="s">
        <v>188</v>
      </c>
      <c r="BI60" s="328"/>
      <c r="BJ60" s="47"/>
      <c r="BK60" s="143">
        <v>20</v>
      </c>
      <c r="BL60" s="153">
        <v>1230</v>
      </c>
      <c r="BM60" s="20"/>
      <c r="BN60" s="47"/>
      <c r="BQ60" s="47"/>
      <c r="BR60" s="143">
        <v>20</v>
      </c>
      <c r="BS60" s="86"/>
    </row>
    <row r="61" spans="2:71" ht="11.25" customHeight="1" x14ac:dyDescent="0.2">
      <c r="J61" s="143">
        <v>19</v>
      </c>
      <c r="K61" s="47"/>
      <c r="L61" s="274"/>
      <c r="M61" s="275"/>
      <c r="N61" s="47"/>
      <c r="O61" s="93"/>
      <c r="Q61" s="47"/>
      <c r="R61" s="274"/>
      <c r="S61" s="275"/>
      <c r="T61" s="47"/>
      <c r="U61" s="143">
        <v>19</v>
      </c>
      <c r="X61" s="47"/>
      <c r="Y61" s="237"/>
      <c r="Z61" s="238"/>
      <c r="AA61" s="47"/>
      <c r="AB61" s="143">
        <v>19</v>
      </c>
      <c r="AE61" s="47"/>
      <c r="AF61" s="237"/>
      <c r="AG61" s="238"/>
      <c r="AH61" s="47"/>
      <c r="AI61" s="143">
        <v>19</v>
      </c>
      <c r="AL61" s="47"/>
      <c r="AM61" s="237"/>
      <c r="AN61" s="238"/>
      <c r="AO61" s="47"/>
      <c r="AP61" s="143">
        <v>19</v>
      </c>
      <c r="AS61" s="47"/>
      <c r="AT61" s="237"/>
      <c r="AU61" s="238"/>
      <c r="AV61" s="47"/>
      <c r="AW61" s="143">
        <v>19</v>
      </c>
      <c r="AZ61" s="47"/>
      <c r="BC61" s="47"/>
      <c r="BD61" s="143">
        <v>19</v>
      </c>
      <c r="BG61" s="47"/>
      <c r="BH61" s="329"/>
      <c r="BI61" s="330"/>
      <c r="BJ61" s="47"/>
      <c r="BK61" s="143">
        <v>19</v>
      </c>
      <c r="BL61" s="86"/>
      <c r="BN61" s="47"/>
      <c r="BO61" s="208"/>
      <c r="BP61" s="209"/>
      <c r="BQ61" s="47"/>
      <c r="BR61" s="143">
        <v>19</v>
      </c>
      <c r="BS61" s="86"/>
    </row>
    <row r="62" spans="2:71" ht="11.25" customHeight="1" x14ac:dyDescent="0.2">
      <c r="J62" s="143">
        <v>18</v>
      </c>
      <c r="K62" s="47"/>
      <c r="L62" s="274"/>
      <c r="M62" s="275"/>
      <c r="N62" s="47"/>
      <c r="O62" s="93"/>
      <c r="Q62" s="47"/>
      <c r="R62" s="274"/>
      <c r="S62" s="275"/>
      <c r="T62" s="47"/>
      <c r="U62" s="143">
        <v>18</v>
      </c>
      <c r="X62" s="47"/>
      <c r="Y62" s="288"/>
      <c r="Z62" s="289"/>
      <c r="AA62" s="47"/>
      <c r="AB62" s="143">
        <v>18</v>
      </c>
      <c r="AE62" s="47"/>
      <c r="AF62" s="288"/>
      <c r="AG62" s="289"/>
      <c r="AH62" s="47"/>
      <c r="AI62" s="143">
        <v>18</v>
      </c>
      <c r="AK62" s="138"/>
      <c r="AL62" s="47"/>
      <c r="AM62" s="288"/>
      <c r="AN62" s="289"/>
      <c r="AO62" s="47"/>
      <c r="AP62" s="143">
        <v>18</v>
      </c>
      <c r="AQ62" s="139"/>
      <c r="AS62" s="47"/>
      <c r="AT62" s="288"/>
      <c r="AU62" s="289"/>
      <c r="AV62" s="47"/>
      <c r="AW62" s="143">
        <v>18</v>
      </c>
      <c r="AX62" s="130">
        <v>490</v>
      </c>
      <c r="AZ62" s="47"/>
      <c r="BA62" s="248" t="s">
        <v>273</v>
      </c>
      <c r="BB62" s="249"/>
      <c r="BC62" s="47"/>
      <c r="BD62" s="143">
        <v>18</v>
      </c>
      <c r="BE62" s="130">
        <v>45</v>
      </c>
      <c r="BG62" s="47"/>
      <c r="BH62" s="331"/>
      <c r="BI62" s="332"/>
      <c r="BJ62" s="47"/>
      <c r="BK62" s="143">
        <v>18</v>
      </c>
      <c r="BM62" s="151">
        <v>1310</v>
      </c>
      <c r="BN62" s="47"/>
      <c r="BO62" s="327" t="s">
        <v>568</v>
      </c>
      <c r="BP62" s="328"/>
      <c r="BQ62" s="47"/>
      <c r="BR62" s="143">
        <v>18</v>
      </c>
    </row>
    <row r="63" spans="2:71" ht="11.25" customHeight="1" x14ac:dyDescent="0.2">
      <c r="J63" s="143">
        <v>17</v>
      </c>
      <c r="K63" s="47"/>
      <c r="L63" s="274"/>
      <c r="M63" s="275"/>
      <c r="N63" s="47"/>
      <c r="O63" s="93"/>
      <c r="Q63" s="47"/>
      <c r="R63" s="274"/>
      <c r="S63" s="275"/>
      <c r="T63" s="47"/>
      <c r="U63" s="143">
        <v>17</v>
      </c>
      <c r="W63" s="138">
        <v>708</v>
      </c>
      <c r="X63" s="47"/>
      <c r="Y63" s="283" t="s">
        <v>352</v>
      </c>
      <c r="Z63" s="284"/>
      <c r="AA63" s="47"/>
      <c r="AB63" s="143">
        <v>17</v>
      </c>
      <c r="AC63" s="139">
        <v>728</v>
      </c>
      <c r="AD63" s="138">
        <v>807</v>
      </c>
      <c r="AE63" s="47"/>
      <c r="AF63" s="237" t="s">
        <v>163</v>
      </c>
      <c r="AG63" s="238"/>
      <c r="AH63" s="47"/>
      <c r="AI63" s="143">
        <v>17</v>
      </c>
      <c r="AJ63" s="139">
        <v>827</v>
      </c>
      <c r="AK63" s="138">
        <v>909</v>
      </c>
      <c r="AL63" s="47"/>
      <c r="AM63" s="237" t="s">
        <v>137</v>
      </c>
      <c r="AN63" s="238"/>
      <c r="AO63" s="47"/>
      <c r="AP63" s="143">
        <v>17</v>
      </c>
      <c r="AQ63" s="139">
        <v>927</v>
      </c>
      <c r="AR63" s="138">
        <v>1009</v>
      </c>
      <c r="AS63" s="47"/>
      <c r="AT63" s="237" t="s">
        <v>139</v>
      </c>
      <c r="AU63" s="238"/>
      <c r="AV63" s="47"/>
      <c r="AW63" s="143">
        <v>17</v>
      </c>
      <c r="AX63" s="139">
        <v>1028</v>
      </c>
      <c r="AY63" s="138">
        <v>1109</v>
      </c>
      <c r="AZ63" s="47"/>
      <c r="BA63" s="252"/>
      <c r="BB63" s="253"/>
      <c r="BC63" s="47"/>
      <c r="BD63" s="143">
        <v>17</v>
      </c>
      <c r="BF63" s="138">
        <v>1209</v>
      </c>
      <c r="BG63" s="47"/>
      <c r="BH63" s="165" t="s">
        <v>668</v>
      </c>
      <c r="BI63" s="165" t="s">
        <v>669</v>
      </c>
      <c r="BJ63" s="47"/>
      <c r="BK63" s="143">
        <v>17</v>
      </c>
      <c r="BL63" s="139">
        <v>1228</v>
      </c>
      <c r="BM63" s="20"/>
      <c r="BN63" s="47"/>
      <c r="BO63" s="331"/>
      <c r="BP63" s="332"/>
      <c r="BQ63" s="47"/>
      <c r="BR63" s="143">
        <v>17</v>
      </c>
      <c r="BS63" s="86"/>
    </row>
    <row r="64" spans="2:71" ht="11.25" customHeight="1" x14ac:dyDescent="0.2">
      <c r="J64" s="143">
        <v>16</v>
      </c>
      <c r="K64" s="47"/>
      <c r="L64" s="274"/>
      <c r="M64" s="275"/>
      <c r="N64" s="47"/>
      <c r="O64" s="93"/>
      <c r="Q64" s="47"/>
      <c r="R64" s="274"/>
      <c r="S64" s="275"/>
      <c r="T64" s="47"/>
      <c r="U64" s="143">
        <v>16</v>
      </c>
      <c r="W64" s="138">
        <v>709</v>
      </c>
      <c r="X64" s="47"/>
      <c r="Y64" s="283" t="s">
        <v>353</v>
      </c>
      <c r="Z64" s="284"/>
      <c r="AA64" s="47"/>
      <c r="AB64" s="143">
        <v>16</v>
      </c>
      <c r="AC64" s="139">
        <v>729</v>
      </c>
      <c r="AD64" s="138">
        <v>808</v>
      </c>
      <c r="AE64" s="47"/>
      <c r="AF64" s="237" t="s">
        <v>164</v>
      </c>
      <c r="AG64" s="238"/>
      <c r="AH64" s="47"/>
      <c r="AI64" s="143">
        <v>16</v>
      </c>
      <c r="AJ64" s="139">
        <v>828</v>
      </c>
      <c r="AK64" s="138">
        <v>910</v>
      </c>
      <c r="AL64" s="47"/>
      <c r="AM64" s="237" t="s">
        <v>138</v>
      </c>
      <c r="AN64" s="238"/>
      <c r="AO64" s="47"/>
      <c r="AP64" s="143">
        <v>16</v>
      </c>
      <c r="AQ64" s="139">
        <v>928</v>
      </c>
      <c r="AR64" s="138">
        <v>1010</v>
      </c>
      <c r="AS64" s="47"/>
      <c r="AT64" s="237" t="s">
        <v>140</v>
      </c>
      <c r="AU64" s="238"/>
      <c r="AV64" s="47"/>
      <c r="AW64" s="143">
        <v>16</v>
      </c>
      <c r="AX64" s="139">
        <v>1029</v>
      </c>
      <c r="AZ64" s="47"/>
      <c r="BA64" s="248" t="s">
        <v>274</v>
      </c>
      <c r="BB64" s="249"/>
      <c r="BC64" s="47"/>
      <c r="BD64" s="143">
        <v>16</v>
      </c>
      <c r="BG64" s="47"/>
      <c r="BH64" s="265" t="s">
        <v>456</v>
      </c>
      <c r="BI64" s="265"/>
      <c r="BJ64" s="265"/>
      <c r="BK64" s="265"/>
      <c r="BL64" s="265"/>
      <c r="BM64" s="265"/>
      <c r="BN64" s="265"/>
      <c r="BO64" s="265"/>
      <c r="BP64" s="265"/>
      <c r="BQ64" s="47"/>
      <c r="BR64" s="143">
        <v>16</v>
      </c>
      <c r="BS64" s="86"/>
    </row>
    <row r="65" spans="9:71" ht="11.25" customHeight="1" x14ac:dyDescent="0.2">
      <c r="J65" s="143">
        <v>15</v>
      </c>
      <c r="K65" s="47"/>
      <c r="L65" s="274"/>
      <c r="M65" s="275"/>
      <c r="N65" s="47"/>
      <c r="O65" s="93"/>
      <c r="Q65" s="47"/>
      <c r="R65" s="274"/>
      <c r="S65" s="275"/>
      <c r="T65" s="47"/>
      <c r="U65" s="143">
        <v>15</v>
      </c>
      <c r="X65" s="47"/>
      <c r="Y65" s="288"/>
      <c r="Z65" s="289"/>
      <c r="AA65" s="47"/>
      <c r="AB65" s="143">
        <v>15</v>
      </c>
      <c r="AE65" s="47"/>
      <c r="AH65" s="47"/>
      <c r="AI65" s="143">
        <v>15</v>
      </c>
      <c r="AK65" s="138"/>
      <c r="AL65" s="47"/>
      <c r="AM65" s="237" t="s">
        <v>550</v>
      </c>
      <c r="AN65" s="238"/>
      <c r="AO65" s="47"/>
      <c r="AP65" s="143">
        <v>15</v>
      </c>
      <c r="AQ65" s="139"/>
      <c r="AR65" s="138"/>
      <c r="AS65" s="47"/>
      <c r="AT65" s="288"/>
      <c r="AU65" s="289"/>
      <c r="AV65" s="47"/>
      <c r="AW65" s="143">
        <v>15</v>
      </c>
      <c r="AX65" s="139"/>
      <c r="AZ65" s="47"/>
      <c r="BA65" s="252"/>
      <c r="BB65" s="253"/>
      <c r="BC65" s="47"/>
      <c r="BD65" s="143">
        <v>15</v>
      </c>
      <c r="BE65" s="139">
        <v>1128</v>
      </c>
      <c r="BG65" s="47"/>
      <c r="BH65" s="265"/>
      <c r="BI65" s="265"/>
      <c r="BJ65" s="265"/>
      <c r="BK65" s="265"/>
      <c r="BL65" s="265"/>
      <c r="BM65" s="265"/>
      <c r="BN65" s="265"/>
      <c r="BO65" s="265"/>
      <c r="BP65" s="265"/>
      <c r="BQ65" s="47"/>
      <c r="BR65" s="143">
        <v>15</v>
      </c>
      <c r="BS65" s="86"/>
    </row>
    <row r="66" spans="9:71" ht="11.25" customHeight="1" x14ac:dyDescent="0.2">
      <c r="J66" s="143">
        <v>14</v>
      </c>
      <c r="K66" s="47"/>
      <c r="L66" s="274"/>
      <c r="M66" s="275"/>
      <c r="N66" s="47"/>
      <c r="O66" s="93"/>
      <c r="Q66" s="47"/>
      <c r="R66" s="274"/>
      <c r="S66" s="275"/>
      <c r="T66" s="47"/>
      <c r="U66" s="143">
        <v>14</v>
      </c>
      <c r="X66" s="47"/>
      <c r="AA66" s="47"/>
      <c r="AB66" s="143">
        <v>14</v>
      </c>
      <c r="AE66" s="47"/>
      <c r="AH66" s="47"/>
      <c r="AI66" s="143">
        <v>14</v>
      </c>
      <c r="AK66" s="138"/>
      <c r="AL66" s="47"/>
      <c r="AM66" s="237" t="s">
        <v>551</v>
      </c>
      <c r="AN66" s="238"/>
      <c r="AO66" s="47"/>
      <c r="AP66" s="143">
        <v>14</v>
      </c>
      <c r="AQ66" s="139"/>
      <c r="AR66" s="154">
        <v>1011</v>
      </c>
      <c r="AS66" s="47"/>
      <c r="AT66" s="283" t="s">
        <v>278</v>
      </c>
      <c r="AU66" s="284"/>
      <c r="AV66" s="47"/>
      <c r="AW66" s="143">
        <v>14</v>
      </c>
      <c r="AZ66" s="47"/>
      <c r="BA66" s="254" t="s">
        <v>499</v>
      </c>
      <c r="BB66" s="255"/>
      <c r="BC66" s="47"/>
      <c r="BD66" s="143">
        <v>14</v>
      </c>
      <c r="BE66" s="139"/>
      <c r="BG66" s="47"/>
      <c r="BH66" s="265"/>
      <c r="BI66" s="265"/>
      <c r="BJ66" s="265"/>
      <c r="BK66" s="265"/>
      <c r="BL66" s="265"/>
      <c r="BM66" s="265"/>
      <c r="BN66" s="265"/>
      <c r="BO66" s="265"/>
      <c r="BP66" s="265"/>
      <c r="BQ66" s="47"/>
      <c r="BR66" s="143">
        <v>14</v>
      </c>
      <c r="BS66" s="86"/>
    </row>
    <row r="67" spans="9:71" ht="11.25" customHeight="1" x14ac:dyDescent="0.2">
      <c r="J67" s="143">
        <v>13</v>
      </c>
      <c r="K67" s="47"/>
      <c r="L67" s="274"/>
      <c r="M67" s="275"/>
      <c r="N67" s="47"/>
      <c r="O67" s="93"/>
      <c r="Q67" s="47"/>
      <c r="R67" s="274"/>
      <c r="S67" s="275"/>
      <c r="T67" s="47"/>
      <c r="U67" s="143">
        <v>13</v>
      </c>
      <c r="X67" s="47"/>
      <c r="AA67" s="47"/>
      <c r="AB67" s="143">
        <v>13</v>
      </c>
      <c r="AC67" s="108"/>
      <c r="AD67" s="120"/>
      <c r="AE67" s="121"/>
      <c r="AH67" s="121"/>
      <c r="AI67" s="147">
        <v>13</v>
      </c>
      <c r="AJ67" s="108"/>
      <c r="AK67" s="154"/>
      <c r="AL67" s="121"/>
      <c r="AM67" s="237" t="s">
        <v>552</v>
      </c>
      <c r="AN67" s="238"/>
      <c r="AO67" s="121"/>
      <c r="AP67" s="147">
        <v>13</v>
      </c>
      <c r="AQ67" s="153"/>
      <c r="AR67" s="154"/>
      <c r="AS67" s="121"/>
      <c r="AT67" s="283" t="s">
        <v>275</v>
      </c>
      <c r="AU67" s="284"/>
      <c r="AV67" s="121"/>
      <c r="AW67" s="147">
        <v>13</v>
      </c>
      <c r="AX67" s="108">
        <v>1030</v>
      </c>
      <c r="AY67" s="154">
        <v>1110</v>
      </c>
      <c r="AZ67" s="47"/>
      <c r="BA67" s="258"/>
      <c r="BB67" s="259"/>
      <c r="BC67" s="47"/>
      <c r="BD67" s="143">
        <v>13</v>
      </c>
      <c r="BE67" s="139"/>
      <c r="BG67" s="47"/>
      <c r="BH67" s="265"/>
      <c r="BI67" s="265"/>
      <c r="BJ67" s="265"/>
      <c r="BK67" s="265"/>
      <c r="BL67" s="265"/>
      <c r="BM67" s="265"/>
      <c r="BN67" s="265"/>
      <c r="BO67" s="265"/>
      <c r="BP67" s="265"/>
      <c r="BQ67" s="47"/>
      <c r="BR67" s="143">
        <v>13</v>
      </c>
      <c r="BS67" s="86"/>
    </row>
    <row r="68" spans="9:71" ht="11.25" customHeight="1" x14ac:dyDescent="0.2">
      <c r="J68" s="143">
        <v>12</v>
      </c>
      <c r="K68" s="47"/>
      <c r="L68" s="274"/>
      <c r="M68" s="275"/>
      <c r="N68" s="47"/>
      <c r="O68" s="93"/>
      <c r="Q68" s="47"/>
      <c r="R68" s="274"/>
      <c r="S68" s="275"/>
      <c r="T68" s="47"/>
      <c r="U68" s="143">
        <v>12</v>
      </c>
      <c r="X68" s="47"/>
      <c r="AA68" s="47"/>
      <c r="AB68" s="143">
        <v>12</v>
      </c>
      <c r="AC68" s="108"/>
      <c r="AE68" s="121"/>
      <c r="AF68" s="333" t="s">
        <v>584</v>
      </c>
      <c r="AG68" s="255"/>
      <c r="AH68" s="121"/>
      <c r="AI68" s="147">
        <v>12</v>
      </c>
      <c r="AJ68" s="108"/>
      <c r="AK68" s="154"/>
      <c r="AL68" s="121"/>
      <c r="AM68" s="237" t="s">
        <v>549</v>
      </c>
      <c r="AN68" s="238"/>
      <c r="AO68" s="121"/>
      <c r="AP68" s="147">
        <v>12</v>
      </c>
      <c r="AQ68" s="153"/>
      <c r="AR68" s="120">
        <v>1041</v>
      </c>
      <c r="AS68" s="121"/>
      <c r="AT68" s="283" t="s">
        <v>276</v>
      </c>
      <c r="AU68" s="284"/>
      <c r="AV68" s="121"/>
      <c r="AW68" s="147">
        <v>12</v>
      </c>
      <c r="AX68" s="108"/>
      <c r="AY68" s="154">
        <v>1111</v>
      </c>
      <c r="AZ68" s="47"/>
      <c r="BA68" s="237" t="s">
        <v>279</v>
      </c>
      <c r="BB68" s="238"/>
      <c r="BC68" s="47"/>
      <c r="BD68" s="143">
        <v>12</v>
      </c>
      <c r="BE68" s="139"/>
      <c r="BG68" s="47"/>
      <c r="BH68" s="265"/>
      <c r="BI68" s="265"/>
      <c r="BJ68" s="265"/>
      <c r="BK68" s="265"/>
      <c r="BL68" s="265"/>
      <c r="BM68" s="265"/>
      <c r="BN68" s="265"/>
      <c r="BO68" s="265"/>
      <c r="BP68" s="265"/>
      <c r="BQ68" s="47"/>
      <c r="BR68" s="143">
        <v>12</v>
      </c>
      <c r="BS68" s="86"/>
    </row>
    <row r="69" spans="9:71" ht="11.25" customHeight="1" x14ac:dyDescent="0.2">
      <c r="J69" s="143">
        <v>11</v>
      </c>
      <c r="K69" s="47"/>
      <c r="L69" s="274"/>
      <c r="M69" s="275"/>
      <c r="N69" s="47"/>
      <c r="O69" s="93"/>
      <c r="Q69" s="47"/>
      <c r="R69" s="274"/>
      <c r="S69" s="275"/>
      <c r="T69" s="47"/>
      <c r="U69" s="143">
        <v>11</v>
      </c>
      <c r="X69" s="47"/>
      <c r="AA69" s="121"/>
      <c r="AB69" s="147">
        <v>11</v>
      </c>
      <c r="AC69" s="108"/>
      <c r="AD69" s="120"/>
      <c r="AE69" s="121"/>
      <c r="AF69" s="256"/>
      <c r="AG69" s="257"/>
      <c r="AH69" s="121"/>
      <c r="AI69" s="147">
        <v>11</v>
      </c>
      <c r="AJ69" s="153">
        <v>829</v>
      </c>
      <c r="AK69" s="154"/>
      <c r="AL69" s="121"/>
      <c r="AO69" s="121"/>
      <c r="AP69" s="147">
        <v>11</v>
      </c>
      <c r="AQ69" s="153"/>
      <c r="AR69" s="154"/>
      <c r="AS69" s="121"/>
      <c r="AT69" s="283" t="s">
        <v>277</v>
      </c>
      <c r="AU69" s="284"/>
      <c r="AV69" s="121"/>
      <c r="AW69" s="147">
        <v>11</v>
      </c>
      <c r="AX69" s="108">
        <v>1042</v>
      </c>
      <c r="AZ69" s="47"/>
      <c r="BA69" s="283" t="s">
        <v>500</v>
      </c>
      <c r="BB69" s="284"/>
      <c r="BC69" s="47"/>
      <c r="BD69" s="143">
        <v>11</v>
      </c>
      <c r="BE69" s="139">
        <v>1129</v>
      </c>
      <c r="BG69" s="47"/>
      <c r="BH69" s="265"/>
      <c r="BI69" s="265"/>
      <c r="BJ69" s="265"/>
      <c r="BK69" s="265"/>
      <c r="BL69" s="265"/>
      <c r="BM69" s="265"/>
      <c r="BN69" s="265"/>
      <c r="BO69" s="265"/>
      <c r="BP69" s="265"/>
      <c r="BQ69" s="47"/>
      <c r="BR69" s="143">
        <v>11</v>
      </c>
      <c r="BS69" s="86"/>
    </row>
    <row r="70" spans="9:71" ht="11.25" customHeight="1" x14ac:dyDescent="0.2">
      <c r="J70" s="143">
        <v>10</v>
      </c>
      <c r="K70" s="47"/>
      <c r="L70" s="274"/>
      <c r="M70" s="275"/>
      <c r="N70" s="47"/>
      <c r="O70" s="93"/>
      <c r="Q70" s="47"/>
      <c r="R70" s="274"/>
      <c r="S70" s="275"/>
      <c r="T70" s="47"/>
      <c r="U70" s="143">
        <v>10</v>
      </c>
      <c r="X70" s="47"/>
      <c r="AA70" s="121"/>
      <c r="AB70" s="147">
        <v>10</v>
      </c>
      <c r="AD70" s="120">
        <v>841</v>
      </c>
      <c r="AE70" s="121"/>
      <c r="AF70" s="258"/>
      <c r="AG70" s="259"/>
      <c r="AH70" s="121"/>
      <c r="AI70" s="147">
        <v>10</v>
      </c>
      <c r="AJ70" s="108"/>
      <c r="AK70" s="154"/>
      <c r="AL70" s="121"/>
      <c r="AO70" s="121"/>
      <c r="AP70" s="147">
        <v>10</v>
      </c>
      <c r="AQ70" s="153"/>
      <c r="AR70" s="120"/>
      <c r="AS70" s="121"/>
      <c r="AT70" s="32"/>
      <c r="AU70" s="32"/>
      <c r="AV70" s="121"/>
      <c r="AW70" s="147">
        <v>10</v>
      </c>
      <c r="AX70" s="108"/>
      <c r="AY70" s="154"/>
      <c r="AZ70" s="47"/>
      <c r="BC70" s="47"/>
      <c r="BD70" s="143">
        <v>10</v>
      </c>
      <c r="BE70" s="139"/>
      <c r="BG70" s="47"/>
      <c r="BH70" s="265"/>
      <c r="BI70" s="265"/>
      <c r="BJ70" s="265"/>
      <c r="BK70" s="265"/>
      <c r="BL70" s="265"/>
      <c r="BM70" s="265"/>
      <c r="BN70" s="265"/>
      <c r="BO70" s="265"/>
      <c r="BP70" s="265"/>
      <c r="BQ70" s="47"/>
      <c r="BR70" s="143">
        <v>10</v>
      </c>
      <c r="BS70" s="86"/>
    </row>
    <row r="71" spans="9:71" ht="11.25" customHeight="1" x14ac:dyDescent="0.2">
      <c r="J71" s="143">
        <v>9</v>
      </c>
      <c r="K71" s="47"/>
      <c r="L71" s="274"/>
      <c r="M71" s="275"/>
      <c r="N71" s="47"/>
      <c r="O71" s="93"/>
      <c r="Q71" s="47"/>
      <c r="R71" s="274"/>
      <c r="S71" s="275"/>
      <c r="T71" s="47"/>
      <c r="U71" s="143">
        <v>9</v>
      </c>
      <c r="X71" s="47"/>
      <c r="AA71" s="121"/>
      <c r="AB71" s="147">
        <v>9</v>
      </c>
      <c r="AE71" s="121"/>
      <c r="AH71" s="121"/>
      <c r="AI71" s="147">
        <v>9</v>
      </c>
      <c r="AJ71" s="108"/>
      <c r="AK71" s="154"/>
      <c r="AL71" s="121"/>
      <c r="AO71" s="121"/>
      <c r="AP71" s="147">
        <v>9</v>
      </c>
      <c r="AQ71" s="153"/>
      <c r="AS71" s="121"/>
      <c r="AV71" s="121"/>
      <c r="AW71" s="147">
        <v>9</v>
      </c>
      <c r="AX71" s="108"/>
      <c r="AZ71" s="47"/>
      <c r="BA71" s="280" t="s">
        <v>287</v>
      </c>
      <c r="BB71" s="249"/>
      <c r="BC71" s="47"/>
      <c r="BD71" s="143">
        <v>9</v>
      </c>
      <c r="BE71" s="139"/>
      <c r="BG71" s="47"/>
      <c r="BH71" s="265"/>
      <c r="BI71" s="265"/>
      <c r="BJ71" s="265"/>
      <c r="BK71" s="265"/>
      <c r="BL71" s="265"/>
      <c r="BM71" s="265"/>
      <c r="BN71" s="265"/>
      <c r="BO71" s="265"/>
      <c r="BP71" s="265"/>
      <c r="BQ71" s="47"/>
      <c r="BR71" s="143">
        <v>9</v>
      </c>
      <c r="BS71" s="86"/>
    </row>
    <row r="72" spans="9:71" ht="11.25" customHeight="1" x14ac:dyDescent="0.2">
      <c r="J72" s="143">
        <v>8</v>
      </c>
      <c r="K72" s="47"/>
      <c r="L72" s="274"/>
      <c r="M72" s="275"/>
      <c r="N72" s="47"/>
      <c r="O72" s="93"/>
      <c r="Q72" s="47"/>
      <c r="R72" s="274"/>
      <c r="S72" s="275"/>
      <c r="T72" s="47"/>
      <c r="U72" s="143">
        <v>8</v>
      </c>
      <c r="W72" s="138">
        <v>710</v>
      </c>
      <c r="X72" s="47"/>
      <c r="Y72" s="145" t="s">
        <v>560</v>
      </c>
      <c r="Z72" s="145" t="s">
        <v>561</v>
      </c>
      <c r="AA72" s="121"/>
      <c r="AB72" s="147">
        <v>8</v>
      </c>
      <c r="AC72" s="153">
        <v>730</v>
      </c>
      <c r="AD72" s="154">
        <v>809</v>
      </c>
      <c r="AE72" s="121"/>
      <c r="AF72" s="145" t="s">
        <v>562</v>
      </c>
      <c r="AG72" s="145" t="s">
        <v>674</v>
      </c>
      <c r="AH72" s="121"/>
      <c r="AI72" s="147">
        <v>8</v>
      </c>
      <c r="AJ72" s="153">
        <v>830</v>
      </c>
      <c r="AK72" s="154">
        <v>911</v>
      </c>
      <c r="AL72" s="121"/>
      <c r="AM72" s="165" t="s">
        <v>563</v>
      </c>
      <c r="AN72" s="165" t="s">
        <v>564</v>
      </c>
      <c r="AO72" s="121"/>
      <c r="AP72" s="147">
        <v>8</v>
      </c>
      <c r="AQ72" s="153">
        <v>929</v>
      </c>
      <c r="AR72" s="120">
        <v>1043</v>
      </c>
      <c r="AS72" s="121"/>
      <c r="AT72" s="283" t="s">
        <v>643</v>
      </c>
      <c r="AU72" s="284"/>
      <c r="AV72" s="121"/>
      <c r="AW72" s="147">
        <v>8</v>
      </c>
      <c r="AX72" s="153">
        <v>1031</v>
      </c>
      <c r="AY72" s="154"/>
      <c r="AZ72" s="47"/>
      <c r="BA72" s="250"/>
      <c r="BB72" s="251"/>
      <c r="BC72" s="47"/>
      <c r="BD72" s="143">
        <v>8</v>
      </c>
      <c r="BE72" s="139"/>
      <c r="BG72" s="47"/>
      <c r="BH72" s="265"/>
      <c r="BI72" s="265"/>
      <c r="BJ72" s="265"/>
      <c r="BK72" s="265"/>
      <c r="BL72" s="265"/>
      <c r="BM72" s="265"/>
      <c r="BN72" s="265"/>
      <c r="BO72" s="265"/>
      <c r="BP72" s="265"/>
      <c r="BQ72" s="47"/>
      <c r="BR72" s="143">
        <v>8</v>
      </c>
      <c r="BS72" s="86"/>
    </row>
    <row r="73" spans="9:71" ht="11.25" customHeight="1" x14ac:dyDescent="0.2">
      <c r="J73" s="143">
        <v>7</v>
      </c>
      <c r="K73" s="47"/>
      <c r="L73" s="274"/>
      <c r="M73" s="275"/>
      <c r="N73" s="47"/>
      <c r="O73" s="93"/>
      <c r="Q73" s="47"/>
      <c r="R73" s="274"/>
      <c r="S73" s="275"/>
      <c r="T73" s="47"/>
      <c r="U73" s="143">
        <v>7</v>
      </c>
      <c r="X73" s="47"/>
      <c r="Y73" s="254" t="s">
        <v>407</v>
      </c>
      <c r="Z73" s="255"/>
      <c r="AA73" s="47"/>
      <c r="AB73" s="143">
        <v>7</v>
      </c>
      <c r="AC73" s="108"/>
      <c r="AE73" s="121"/>
      <c r="AF73" s="254" t="s">
        <v>408</v>
      </c>
      <c r="AG73" s="255"/>
      <c r="AH73" s="121"/>
      <c r="AI73" s="147">
        <v>7</v>
      </c>
      <c r="AJ73" s="108"/>
      <c r="AK73" s="154"/>
      <c r="AL73" s="121"/>
      <c r="AM73" s="254" t="s">
        <v>409</v>
      </c>
      <c r="AN73" s="255"/>
      <c r="AO73" s="121"/>
      <c r="AP73" s="147">
        <v>7</v>
      </c>
      <c r="AQ73" s="153"/>
      <c r="AR73" s="120"/>
      <c r="AS73" s="121"/>
      <c r="AV73" s="121"/>
      <c r="AW73" s="147">
        <v>7</v>
      </c>
      <c r="AX73" s="108">
        <v>1044</v>
      </c>
      <c r="AY73" s="138"/>
      <c r="AZ73" s="47"/>
      <c r="BA73" s="250"/>
      <c r="BB73" s="251"/>
      <c r="BC73" s="47"/>
      <c r="BD73" s="143">
        <v>7</v>
      </c>
      <c r="BG73" s="47"/>
      <c r="BH73" s="265"/>
      <c r="BI73" s="265"/>
      <c r="BJ73" s="265"/>
      <c r="BK73" s="265"/>
      <c r="BL73" s="265"/>
      <c r="BM73" s="265"/>
      <c r="BN73" s="265"/>
      <c r="BO73" s="265"/>
      <c r="BP73" s="265"/>
      <c r="BQ73" s="47"/>
      <c r="BR73" s="143">
        <v>7</v>
      </c>
      <c r="BS73" s="86"/>
    </row>
    <row r="74" spans="9:71" ht="11.25" customHeight="1" x14ac:dyDescent="0.2">
      <c r="J74" s="143">
        <v>6</v>
      </c>
      <c r="K74" s="47"/>
      <c r="L74" s="274"/>
      <c r="M74" s="275"/>
      <c r="N74" s="47"/>
      <c r="O74" s="93"/>
      <c r="Q74" s="47"/>
      <c r="R74" s="274"/>
      <c r="S74" s="275"/>
      <c r="T74" s="47"/>
      <c r="U74" s="143">
        <v>6</v>
      </c>
      <c r="X74" s="47"/>
      <c r="Y74" s="256"/>
      <c r="Z74" s="257"/>
      <c r="AA74" s="47"/>
      <c r="AB74" s="143">
        <v>6</v>
      </c>
      <c r="AC74" s="108"/>
      <c r="AD74" s="120"/>
      <c r="AE74" s="121"/>
      <c r="AF74" s="256"/>
      <c r="AG74" s="257"/>
      <c r="AH74" s="121"/>
      <c r="AI74" s="147">
        <v>6</v>
      </c>
      <c r="AK74" s="154"/>
      <c r="AL74" s="121"/>
      <c r="AM74" s="256"/>
      <c r="AN74" s="257"/>
      <c r="AO74" s="121"/>
      <c r="AP74" s="147">
        <v>6</v>
      </c>
      <c r="AQ74" s="153"/>
      <c r="AR74" s="120"/>
      <c r="AS74" s="121"/>
      <c r="AT74" s="283" t="s">
        <v>382</v>
      </c>
      <c r="AU74" s="284"/>
      <c r="AV74" s="121"/>
      <c r="AW74" s="147">
        <v>6</v>
      </c>
      <c r="AX74" s="108"/>
      <c r="AY74" s="138">
        <v>1112</v>
      </c>
      <c r="AZ74" s="47"/>
      <c r="BA74" s="252"/>
      <c r="BB74" s="253"/>
      <c r="BC74" s="47"/>
      <c r="BD74" s="143">
        <v>6</v>
      </c>
      <c r="BE74" s="139"/>
      <c r="BG74" s="47"/>
      <c r="BH74" s="265"/>
      <c r="BI74" s="265"/>
      <c r="BJ74" s="265"/>
      <c r="BK74" s="265"/>
      <c r="BL74" s="265"/>
      <c r="BM74" s="265"/>
      <c r="BN74" s="265"/>
      <c r="BO74" s="265"/>
      <c r="BP74" s="265"/>
      <c r="BQ74" s="47"/>
      <c r="BR74" s="143">
        <v>6</v>
      </c>
      <c r="BS74" s="86"/>
    </row>
    <row r="75" spans="9:71" ht="11.25" customHeight="1" x14ac:dyDescent="0.2">
      <c r="J75" s="143">
        <v>5</v>
      </c>
      <c r="K75" s="47"/>
      <c r="L75" s="274"/>
      <c r="M75" s="275"/>
      <c r="N75" s="47"/>
      <c r="O75" s="93"/>
      <c r="Q75" s="47"/>
      <c r="R75" s="274"/>
      <c r="S75" s="275"/>
      <c r="T75" s="47"/>
      <c r="U75" s="143">
        <v>5</v>
      </c>
      <c r="X75" s="47"/>
      <c r="Y75" s="256"/>
      <c r="Z75" s="257"/>
      <c r="AA75" s="47"/>
      <c r="AB75" s="143">
        <v>5</v>
      </c>
      <c r="AE75" s="121"/>
      <c r="AF75" s="256"/>
      <c r="AG75" s="257"/>
      <c r="AH75" s="121"/>
      <c r="AI75" s="147">
        <v>5</v>
      </c>
      <c r="AL75" s="121"/>
      <c r="AM75" s="256"/>
      <c r="AN75" s="257"/>
      <c r="AO75" s="121"/>
      <c r="AP75" s="147">
        <v>5</v>
      </c>
      <c r="AS75" s="121"/>
      <c r="AT75" s="283" t="s">
        <v>383</v>
      </c>
      <c r="AU75" s="284"/>
      <c r="AV75" s="121"/>
      <c r="AW75" s="147">
        <v>5</v>
      </c>
      <c r="AX75" s="108"/>
      <c r="AY75" s="154"/>
      <c r="AZ75" s="47"/>
      <c r="BA75" s="237" t="s">
        <v>641</v>
      </c>
      <c r="BB75" s="238"/>
      <c r="BC75" s="47"/>
      <c r="BD75" s="143">
        <v>5</v>
      </c>
      <c r="BE75" s="139">
        <v>1130</v>
      </c>
      <c r="BG75" s="47"/>
      <c r="BH75" s="265"/>
      <c r="BI75" s="265"/>
      <c r="BJ75" s="265"/>
      <c r="BK75" s="265"/>
      <c r="BL75" s="265"/>
      <c r="BM75" s="265"/>
      <c r="BN75" s="265"/>
      <c r="BO75" s="265"/>
      <c r="BP75" s="265"/>
      <c r="BQ75" s="47"/>
      <c r="BR75" s="143">
        <v>5</v>
      </c>
      <c r="BS75" s="86"/>
    </row>
    <row r="76" spans="9:71" ht="11.25" customHeight="1" x14ac:dyDescent="0.2">
      <c r="J76" s="143">
        <v>4</v>
      </c>
      <c r="K76" s="48"/>
      <c r="L76" s="274"/>
      <c r="M76" s="275"/>
      <c r="N76" s="47"/>
      <c r="O76" s="93"/>
      <c r="Q76" s="48"/>
      <c r="R76" s="274"/>
      <c r="S76" s="275"/>
      <c r="T76" s="47"/>
      <c r="U76" s="143">
        <v>4</v>
      </c>
      <c r="W76" s="138">
        <v>711</v>
      </c>
      <c r="X76" s="48"/>
      <c r="Y76" s="258"/>
      <c r="Z76" s="259"/>
      <c r="AA76" s="47"/>
      <c r="AB76" s="143">
        <v>4</v>
      </c>
      <c r="AC76" s="108">
        <v>731</v>
      </c>
      <c r="AD76" s="120">
        <v>842</v>
      </c>
      <c r="AE76" s="122"/>
      <c r="AF76" s="258"/>
      <c r="AG76" s="259"/>
      <c r="AH76" s="121"/>
      <c r="AI76" s="147">
        <v>4</v>
      </c>
      <c r="AJ76" s="81">
        <v>831</v>
      </c>
      <c r="AK76" s="120">
        <v>941</v>
      </c>
      <c r="AL76" s="122"/>
      <c r="AM76" s="258"/>
      <c r="AN76" s="259"/>
      <c r="AO76" s="121"/>
      <c r="AP76" s="147">
        <v>4</v>
      </c>
      <c r="AQ76" s="153">
        <v>930</v>
      </c>
      <c r="AR76" s="120"/>
      <c r="AS76" s="122"/>
      <c r="AV76" s="121"/>
      <c r="AW76" s="147">
        <v>4</v>
      </c>
      <c r="AY76" s="88">
        <v>1132</v>
      </c>
      <c r="AZ76" s="48"/>
      <c r="BA76" s="165" t="s">
        <v>565</v>
      </c>
      <c r="BB76" s="165" t="s">
        <v>566</v>
      </c>
      <c r="BC76" s="47"/>
      <c r="BD76" s="143">
        <v>4</v>
      </c>
      <c r="BE76" s="139">
        <v>1131</v>
      </c>
      <c r="BF76" s="138">
        <v>1212</v>
      </c>
      <c r="BG76" s="47"/>
      <c r="BJ76" s="48"/>
      <c r="BK76" s="143">
        <v>4</v>
      </c>
      <c r="BM76" s="151">
        <v>1311</v>
      </c>
      <c r="BN76" s="48"/>
      <c r="BO76" s="237" t="s">
        <v>495</v>
      </c>
      <c r="BP76" s="238"/>
      <c r="BQ76" s="47"/>
      <c r="BR76" s="143">
        <v>4</v>
      </c>
      <c r="BS76" s="152">
        <v>1331</v>
      </c>
    </row>
    <row r="77" spans="9:71" ht="11.25" customHeight="1" x14ac:dyDescent="0.2">
      <c r="J77" s="143">
        <v>3</v>
      </c>
      <c r="K77" s="47"/>
      <c r="L77" s="276"/>
      <c r="M77" s="277"/>
      <c r="N77" s="47"/>
      <c r="O77" s="93"/>
      <c r="Q77" s="47"/>
      <c r="R77" s="276"/>
      <c r="S77" s="277"/>
      <c r="T77" s="47"/>
      <c r="U77" s="143">
        <v>3</v>
      </c>
      <c r="X77" s="47"/>
      <c r="Y77" s="237" t="s">
        <v>372</v>
      </c>
      <c r="Z77" s="238"/>
      <c r="AA77" s="47"/>
      <c r="AB77" s="143">
        <v>3</v>
      </c>
      <c r="AC77" s="108"/>
      <c r="AD77" s="120"/>
      <c r="AE77" s="121"/>
      <c r="AF77" s="237" t="s">
        <v>370</v>
      </c>
      <c r="AG77" s="238"/>
      <c r="AH77" s="121"/>
      <c r="AI77" s="147">
        <v>3</v>
      </c>
      <c r="AJ77" s="108"/>
      <c r="AK77" s="154"/>
      <c r="AL77" s="121"/>
      <c r="AM77" s="237" t="s">
        <v>368</v>
      </c>
      <c r="AN77" s="238"/>
      <c r="AO77" s="121"/>
      <c r="AP77" s="147">
        <v>3</v>
      </c>
      <c r="AQ77" s="153"/>
      <c r="AR77" s="120"/>
      <c r="AS77" s="121"/>
      <c r="AT77" s="237" t="s">
        <v>366</v>
      </c>
      <c r="AU77" s="238"/>
      <c r="AV77" s="121"/>
      <c r="AW77" s="147">
        <v>3</v>
      </c>
      <c r="AX77" s="108"/>
      <c r="AY77" s="154"/>
      <c r="AZ77" s="47"/>
      <c r="BA77" s="237" t="s">
        <v>364</v>
      </c>
      <c r="BB77" s="238"/>
      <c r="BC77" s="47"/>
      <c r="BD77" s="143">
        <v>3</v>
      </c>
      <c r="BE77" s="139"/>
      <c r="BG77" s="47"/>
      <c r="BH77" s="280" t="s">
        <v>258</v>
      </c>
      <c r="BI77" s="249"/>
      <c r="BJ77" s="47"/>
      <c r="BK77" s="143">
        <v>3</v>
      </c>
      <c r="BL77" s="86"/>
      <c r="BM77" s="151"/>
      <c r="BN77" s="47"/>
      <c r="BO77" s="280" t="s">
        <v>75</v>
      </c>
      <c r="BP77" s="249"/>
      <c r="BQ77" s="47"/>
      <c r="BR77" s="143">
        <v>3</v>
      </c>
      <c r="BS77" s="86"/>
    </row>
    <row r="78" spans="9:71" ht="11.25" customHeight="1" x14ac:dyDescent="0.2">
      <c r="J78" s="143">
        <v>2</v>
      </c>
      <c r="K78" s="47"/>
      <c r="L78" s="237" t="s">
        <v>376</v>
      </c>
      <c r="M78" s="238"/>
      <c r="N78" s="47"/>
      <c r="O78" s="93"/>
      <c r="Q78" s="47"/>
      <c r="R78" s="237" t="s">
        <v>374</v>
      </c>
      <c r="S78" s="238"/>
      <c r="T78" s="47"/>
      <c r="U78" s="143">
        <v>2</v>
      </c>
      <c r="X78" s="47"/>
      <c r="Y78" s="237" t="s">
        <v>373</v>
      </c>
      <c r="Z78" s="238"/>
      <c r="AA78" s="47"/>
      <c r="AB78" s="143">
        <v>2</v>
      </c>
      <c r="AE78" s="47"/>
      <c r="AF78" s="237" t="s">
        <v>371</v>
      </c>
      <c r="AG78" s="238"/>
      <c r="AH78" s="47"/>
      <c r="AI78" s="143">
        <v>2</v>
      </c>
      <c r="AL78" s="47"/>
      <c r="AM78" s="237" t="s">
        <v>369</v>
      </c>
      <c r="AN78" s="238"/>
      <c r="AO78" s="47"/>
      <c r="AP78" s="143">
        <v>2</v>
      </c>
      <c r="AS78" s="47"/>
      <c r="AT78" s="237" t="s">
        <v>367</v>
      </c>
      <c r="AU78" s="238"/>
      <c r="AV78" s="47"/>
      <c r="AW78" s="143">
        <v>2</v>
      </c>
      <c r="AY78" s="138"/>
      <c r="AZ78" s="47"/>
      <c r="BA78" s="237" t="s">
        <v>365</v>
      </c>
      <c r="BB78" s="238"/>
      <c r="BC78" s="47"/>
      <c r="BD78" s="143">
        <v>2</v>
      </c>
      <c r="BG78" s="47"/>
      <c r="BH78" s="252"/>
      <c r="BI78" s="253"/>
      <c r="BJ78" s="47"/>
      <c r="BK78" s="143">
        <v>2</v>
      </c>
      <c r="BL78" s="152">
        <v>1231</v>
      </c>
      <c r="BM78" s="151">
        <v>1312</v>
      </c>
      <c r="BN78" s="47"/>
      <c r="BO78" s="252"/>
      <c r="BP78" s="253"/>
      <c r="BQ78" s="47"/>
      <c r="BR78" s="143">
        <v>2</v>
      </c>
    </row>
    <row r="79" spans="9:71" ht="11.25" customHeight="1" x14ac:dyDescent="0.2">
      <c r="J79" s="143">
        <v>1</v>
      </c>
      <c r="K79" s="144"/>
      <c r="L79" s="237" t="s">
        <v>377</v>
      </c>
      <c r="M79" s="238"/>
      <c r="N79" s="144"/>
      <c r="O79" s="93"/>
      <c r="Q79" s="144"/>
      <c r="R79" s="237" t="s">
        <v>375</v>
      </c>
      <c r="S79" s="238"/>
      <c r="T79" s="144"/>
      <c r="U79" s="143">
        <v>1</v>
      </c>
      <c r="X79" s="144"/>
      <c r="Y79" s="283" t="s">
        <v>642</v>
      </c>
      <c r="Z79" s="284"/>
      <c r="AA79" s="144"/>
      <c r="AB79" s="143">
        <v>1</v>
      </c>
      <c r="AE79" s="144"/>
      <c r="AF79" s="283" t="s">
        <v>586</v>
      </c>
      <c r="AG79" s="284"/>
      <c r="AH79" s="144"/>
      <c r="AI79" s="143">
        <v>1</v>
      </c>
      <c r="AL79" s="144"/>
      <c r="AM79" s="283" t="s">
        <v>587</v>
      </c>
      <c r="AN79" s="284"/>
      <c r="AO79" s="144"/>
      <c r="AP79" s="143">
        <v>1</v>
      </c>
      <c r="AS79" s="144"/>
      <c r="AT79" s="283" t="s">
        <v>588</v>
      </c>
      <c r="AU79" s="284"/>
      <c r="AV79" s="144"/>
      <c r="AW79" s="143">
        <v>1</v>
      </c>
      <c r="AY79" s="138"/>
      <c r="AZ79" s="144"/>
      <c r="BA79" s="237" t="s">
        <v>589</v>
      </c>
      <c r="BB79" s="238"/>
      <c r="BC79" s="144"/>
      <c r="BD79" s="143">
        <v>1</v>
      </c>
      <c r="BF79" s="112">
        <v>1234</v>
      </c>
      <c r="BG79" s="144"/>
      <c r="BH79" s="237" t="s">
        <v>282</v>
      </c>
      <c r="BI79" s="238"/>
      <c r="BJ79" s="144"/>
      <c r="BK79" s="143">
        <v>1</v>
      </c>
      <c r="BL79" s="155">
        <v>1232</v>
      </c>
      <c r="BM79" s="20"/>
      <c r="BN79" s="144"/>
      <c r="BO79" s="47" t="s">
        <v>635</v>
      </c>
      <c r="BP79" s="30"/>
      <c r="BQ79" s="144"/>
      <c r="BR79" s="143">
        <v>1</v>
      </c>
      <c r="BS79" s="139">
        <v>1332</v>
      </c>
    </row>
    <row r="80" spans="9:71" ht="11.25" customHeight="1" x14ac:dyDescent="0.2">
      <c r="I80" s="151">
        <v>506</v>
      </c>
      <c r="J80" s="156"/>
      <c r="K80" s="157"/>
      <c r="L80" s="145" t="s">
        <v>556</v>
      </c>
      <c r="M80" s="145" t="s">
        <v>557</v>
      </c>
      <c r="N80" s="54"/>
      <c r="O80" s="164">
        <v>526</v>
      </c>
      <c r="P80" s="138">
        <v>607</v>
      </c>
      <c r="Q80" s="157"/>
      <c r="R80" s="145" t="s">
        <v>558</v>
      </c>
      <c r="S80" s="145" t="s">
        <v>559</v>
      </c>
      <c r="T80" s="54"/>
      <c r="U80" s="156"/>
      <c r="V80" s="139">
        <v>626</v>
      </c>
      <c r="X80" s="157"/>
      <c r="Y80" s="53"/>
      <c r="Z80" s="53"/>
      <c r="AA80" s="54"/>
      <c r="AB80" s="156"/>
      <c r="AE80" s="157"/>
      <c r="AF80" s="53"/>
      <c r="AG80" s="53"/>
      <c r="AH80" s="54"/>
      <c r="AI80" s="156"/>
      <c r="AL80" s="157"/>
      <c r="AO80" s="54"/>
      <c r="AP80" s="156"/>
      <c r="AS80" s="157"/>
      <c r="AT80" s="53"/>
      <c r="AU80" s="53"/>
      <c r="AV80" s="54"/>
      <c r="AW80" s="81"/>
      <c r="AZ80" s="157"/>
      <c r="BC80" s="54"/>
      <c r="BD80" s="156"/>
      <c r="BG80" s="334"/>
      <c r="BH80" s="335"/>
      <c r="BI80" s="335"/>
      <c r="BJ80" s="335"/>
      <c r="BK80" s="335"/>
      <c r="BL80" s="335"/>
      <c r="BM80" s="335"/>
      <c r="BN80" s="335"/>
      <c r="BO80" s="335"/>
      <c r="BP80" s="335"/>
      <c r="BQ80" s="336"/>
      <c r="BS80" s="86"/>
    </row>
    <row r="81" spans="9:71" ht="11.25" customHeight="1" x14ac:dyDescent="0.2">
      <c r="I81" s="151">
        <v>507</v>
      </c>
      <c r="J81" s="156"/>
      <c r="K81" s="158"/>
      <c r="L81" s="210" t="s">
        <v>611</v>
      </c>
      <c r="M81" s="210" t="s">
        <v>612</v>
      </c>
      <c r="N81" s="56"/>
      <c r="O81" s="164">
        <v>527</v>
      </c>
      <c r="P81" s="88">
        <v>608</v>
      </c>
      <c r="Q81" s="158"/>
      <c r="R81" s="210" t="s">
        <v>613</v>
      </c>
      <c r="S81" s="210" t="s">
        <v>614</v>
      </c>
      <c r="T81" s="56"/>
      <c r="U81" s="156"/>
      <c r="V81" s="81">
        <v>627</v>
      </c>
      <c r="X81" s="158"/>
      <c r="AA81" s="56"/>
      <c r="AB81" s="156"/>
      <c r="AE81" s="158"/>
      <c r="AH81" s="56"/>
      <c r="AI81" s="156"/>
      <c r="AL81" s="158"/>
      <c r="AO81" s="56"/>
      <c r="AP81" s="156"/>
      <c r="AQ81" s="139"/>
      <c r="AS81" s="158"/>
      <c r="AV81" s="56"/>
      <c r="AW81" s="81"/>
      <c r="AZ81" s="158"/>
      <c r="BC81" s="56"/>
      <c r="BD81" s="156"/>
      <c r="BG81" s="337" t="s">
        <v>280</v>
      </c>
      <c r="BH81" s="338"/>
      <c r="BI81" s="338"/>
      <c r="BJ81" s="338"/>
      <c r="BK81" s="338"/>
      <c r="BL81" s="338"/>
      <c r="BM81" s="338"/>
      <c r="BN81" s="338"/>
      <c r="BO81" s="338"/>
      <c r="BP81" s="338"/>
      <c r="BQ81" s="339"/>
      <c r="BS81" s="86"/>
    </row>
    <row r="82" spans="9:71" ht="11.25" customHeight="1" x14ac:dyDescent="0.2">
      <c r="J82" s="156"/>
      <c r="K82" s="158"/>
      <c r="N82" s="56"/>
      <c r="Q82" s="158"/>
      <c r="T82" s="56"/>
      <c r="U82" s="156"/>
      <c r="X82" s="158"/>
      <c r="AA82" s="56"/>
      <c r="AB82" s="156"/>
      <c r="AE82" s="158"/>
      <c r="AH82" s="56"/>
      <c r="AI82" s="156"/>
      <c r="AL82" s="158"/>
      <c r="AO82" s="56"/>
      <c r="AP82" s="156"/>
      <c r="AS82" s="158"/>
      <c r="AV82" s="56"/>
      <c r="AW82" s="81"/>
      <c r="AY82" s="138"/>
      <c r="AZ82" s="158"/>
      <c r="BC82" s="56"/>
      <c r="BD82" s="156"/>
      <c r="BG82" s="340"/>
      <c r="BH82" s="341"/>
      <c r="BI82" s="341"/>
      <c r="BJ82" s="341"/>
      <c r="BK82" s="341"/>
      <c r="BL82" s="341"/>
      <c r="BM82" s="341"/>
      <c r="BN82" s="341"/>
      <c r="BO82" s="341"/>
      <c r="BP82" s="341"/>
      <c r="BQ82" s="342"/>
      <c r="BS82" s="86"/>
    </row>
    <row r="83" spans="9:71" ht="11.25" customHeight="1" x14ac:dyDescent="0.2">
      <c r="J83" s="156"/>
      <c r="K83" s="159"/>
      <c r="N83" s="160"/>
      <c r="Q83" s="159"/>
      <c r="T83" s="160"/>
      <c r="U83" s="156"/>
      <c r="X83" s="159"/>
      <c r="AA83" s="160"/>
      <c r="AB83" s="156"/>
      <c r="AC83" s="130">
        <v>350</v>
      </c>
      <c r="AE83" s="159"/>
      <c r="AH83" s="160"/>
      <c r="AI83" s="156"/>
      <c r="AL83" s="159"/>
      <c r="AO83" s="160"/>
      <c r="AP83" s="156"/>
      <c r="AS83" s="159"/>
      <c r="AV83" s="160"/>
      <c r="AW83" s="81"/>
      <c r="AY83" s="138"/>
      <c r="AZ83" s="159"/>
      <c r="BC83" s="160"/>
      <c r="BD83" s="156"/>
      <c r="BG83" s="161"/>
      <c r="BH83" s="162"/>
      <c r="BI83" s="162"/>
      <c r="BJ83" s="162"/>
      <c r="BK83" s="162"/>
      <c r="BL83" s="162"/>
      <c r="BM83" s="162"/>
      <c r="BN83" s="162"/>
      <c r="BO83" s="162"/>
      <c r="BP83" s="162"/>
      <c r="BQ83" s="163"/>
      <c r="BS83" s="86"/>
    </row>
    <row r="84" spans="9:71" ht="11.25" customHeight="1" x14ac:dyDescent="0.2">
      <c r="J84" s="143">
        <v>16</v>
      </c>
      <c r="K84" s="144"/>
      <c r="N84" s="144"/>
      <c r="Q84" s="144"/>
      <c r="T84" s="144"/>
      <c r="U84" s="143">
        <v>16</v>
      </c>
      <c r="W84" s="88">
        <v>712</v>
      </c>
      <c r="X84" s="144"/>
      <c r="Y84" s="210" t="s">
        <v>615</v>
      </c>
      <c r="Z84" s="210" t="s">
        <v>616</v>
      </c>
      <c r="AA84" s="144"/>
      <c r="AB84" s="143">
        <v>16</v>
      </c>
      <c r="AC84" s="81">
        <v>732</v>
      </c>
      <c r="AD84" s="88">
        <v>810</v>
      </c>
      <c r="AE84" s="144"/>
      <c r="AF84" s="210" t="s">
        <v>617</v>
      </c>
      <c r="AG84" s="210"/>
      <c r="AH84" s="144"/>
      <c r="AI84" s="143">
        <v>16</v>
      </c>
      <c r="AK84" s="88">
        <v>912</v>
      </c>
      <c r="AL84" s="144"/>
      <c r="AM84" s="165" t="s">
        <v>618</v>
      </c>
      <c r="AN84" s="165" t="s">
        <v>619</v>
      </c>
      <c r="AO84" s="144"/>
      <c r="AP84" s="143">
        <v>16</v>
      </c>
      <c r="AQ84" s="81">
        <v>931</v>
      </c>
      <c r="AS84" s="144"/>
      <c r="AV84" s="144"/>
      <c r="AW84" s="143">
        <v>16</v>
      </c>
      <c r="AY84" s="138">
        <v>1113</v>
      </c>
      <c r="AZ84" s="144"/>
      <c r="BA84" s="165" t="s">
        <v>620</v>
      </c>
      <c r="BB84" s="165" t="s">
        <v>621</v>
      </c>
      <c r="BC84" s="144"/>
      <c r="BD84" s="143">
        <v>16</v>
      </c>
      <c r="BE84" s="81">
        <v>1133</v>
      </c>
      <c r="BG84" s="144"/>
      <c r="BH84" s="237" t="s">
        <v>378</v>
      </c>
      <c r="BI84" s="238"/>
      <c r="BJ84" s="144"/>
      <c r="BK84" s="143">
        <v>16</v>
      </c>
      <c r="BL84" s="86"/>
      <c r="BM84" s="20"/>
      <c r="BN84" s="144"/>
      <c r="BO84" s="237" t="s">
        <v>380</v>
      </c>
      <c r="BP84" s="238"/>
      <c r="BQ84" s="144"/>
      <c r="BR84" s="143">
        <v>16</v>
      </c>
      <c r="BS84" s="86"/>
    </row>
    <row r="85" spans="9:71" ht="11.25" customHeight="1" x14ac:dyDescent="0.2">
      <c r="J85" s="143">
        <v>15</v>
      </c>
      <c r="K85" s="144"/>
      <c r="N85" s="144"/>
      <c r="Q85" s="144"/>
      <c r="T85" s="144"/>
      <c r="U85" s="143">
        <v>15</v>
      </c>
      <c r="W85" s="120"/>
      <c r="X85" s="144"/>
      <c r="Y85" s="283"/>
      <c r="Z85" s="284"/>
      <c r="AA85" s="146"/>
      <c r="AB85" s="147">
        <v>15</v>
      </c>
      <c r="AC85" s="153"/>
      <c r="AD85" s="120"/>
      <c r="AE85" s="146"/>
      <c r="AH85" s="146"/>
      <c r="AI85" s="147">
        <v>15</v>
      </c>
      <c r="AK85" s="120"/>
      <c r="AL85" s="146"/>
      <c r="AO85" s="146"/>
      <c r="AP85" s="147">
        <v>15</v>
      </c>
      <c r="AR85" s="120"/>
      <c r="AS85" s="146"/>
      <c r="AV85" s="146"/>
      <c r="AW85" s="147">
        <v>15</v>
      </c>
      <c r="AY85" s="154"/>
      <c r="AZ85" s="144"/>
      <c r="BC85" s="144"/>
      <c r="BD85" s="143">
        <v>15</v>
      </c>
      <c r="BG85" s="144"/>
      <c r="BH85" s="237" t="s">
        <v>379</v>
      </c>
      <c r="BI85" s="238"/>
      <c r="BJ85" s="144"/>
      <c r="BK85" s="143">
        <v>15</v>
      </c>
      <c r="BM85" s="20"/>
      <c r="BN85" s="144"/>
      <c r="BO85" s="237" t="s">
        <v>381</v>
      </c>
      <c r="BP85" s="238"/>
      <c r="BQ85" s="144"/>
      <c r="BR85" s="143">
        <v>15</v>
      </c>
      <c r="BS85" s="86"/>
    </row>
    <row r="86" spans="9:71" ht="11.25" customHeight="1" x14ac:dyDescent="0.2">
      <c r="J86" s="143">
        <v>14</v>
      </c>
      <c r="K86" s="144"/>
      <c r="N86" s="144"/>
      <c r="Q86" s="144"/>
      <c r="T86" s="144"/>
      <c r="U86" s="143">
        <v>14</v>
      </c>
      <c r="X86" s="144"/>
      <c r="AA86" s="146"/>
      <c r="AB86" s="147">
        <v>14</v>
      </c>
      <c r="AE86" s="146"/>
      <c r="AH86" s="146"/>
      <c r="AI86" s="147">
        <v>14</v>
      </c>
      <c r="AJ86" s="108">
        <v>843</v>
      </c>
      <c r="AL86" s="146"/>
      <c r="AO86" s="146"/>
      <c r="AP86" s="147">
        <v>14</v>
      </c>
      <c r="AQ86" s="108">
        <v>942</v>
      </c>
      <c r="AR86" s="166">
        <v>150</v>
      </c>
      <c r="AS86" s="146"/>
      <c r="AV86" s="146"/>
      <c r="AW86" s="147">
        <v>14</v>
      </c>
      <c r="AX86" s="108">
        <v>1045</v>
      </c>
      <c r="AZ86" s="144"/>
      <c r="BC86" s="144"/>
      <c r="BD86" s="143">
        <v>14</v>
      </c>
      <c r="BF86" s="167">
        <v>1213</v>
      </c>
      <c r="BG86" s="144"/>
      <c r="BH86" s="165" t="s">
        <v>567</v>
      </c>
      <c r="BI86" s="165" t="s">
        <v>675</v>
      </c>
      <c r="BJ86" s="144"/>
      <c r="BK86" s="143">
        <v>14</v>
      </c>
      <c r="BL86" s="139">
        <v>1233</v>
      </c>
      <c r="BM86" s="168">
        <v>1313</v>
      </c>
      <c r="BN86" s="144"/>
      <c r="BO86" s="47" t="s">
        <v>640</v>
      </c>
      <c r="BP86" s="131" t="s">
        <v>639</v>
      </c>
      <c r="BQ86" s="144"/>
      <c r="BR86" s="143">
        <v>14</v>
      </c>
      <c r="BS86" s="86"/>
    </row>
    <row r="87" spans="9:71" ht="11.25" customHeight="1" x14ac:dyDescent="0.2">
      <c r="J87" s="143">
        <v>13</v>
      </c>
      <c r="K87" s="144"/>
      <c r="N87" s="144"/>
      <c r="Q87" s="144"/>
      <c r="T87" s="144"/>
      <c r="U87" s="143">
        <v>13</v>
      </c>
      <c r="X87" s="144"/>
      <c r="AA87" s="144"/>
      <c r="AB87" s="143">
        <v>13</v>
      </c>
      <c r="AE87" s="144"/>
      <c r="AH87" s="144"/>
      <c r="AI87" s="143">
        <v>13</v>
      </c>
      <c r="AL87" s="144"/>
      <c r="AO87" s="144"/>
      <c r="AP87" s="143">
        <v>13</v>
      </c>
      <c r="AS87" s="144"/>
      <c r="AT87" s="274" t="s">
        <v>281</v>
      </c>
      <c r="AU87" s="275"/>
      <c r="AV87" s="144"/>
      <c r="AW87" s="143">
        <v>13</v>
      </c>
      <c r="AZ87" s="144"/>
      <c r="BC87" s="144"/>
      <c r="BD87" s="143">
        <v>13</v>
      </c>
      <c r="BF87" s="88">
        <v>1214</v>
      </c>
      <c r="BG87" s="144"/>
      <c r="BH87" s="165" t="s">
        <v>622</v>
      </c>
      <c r="BI87" s="165"/>
      <c r="BJ87" s="144"/>
      <c r="BK87" s="143">
        <v>13</v>
      </c>
      <c r="BM87" s="20"/>
      <c r="BN87" s="144"/>
      <c r="BP87" s="213"/>
      <c r="BQ87" s="144"/>
      <c r="BR87" s="143">
        <v>13</v>
      </c>
      <c r="BS87" s="86"/>
    </row>
    <row r="88" spans="9:71" ht="11.25" customHeight="1" x14ac:dyDescent="0.2">
      <c r="J88" s="143">
        <v>12</v>
      </c>
      <c r="K88" s="144"/>
      <c r="L88" s="274" t="s">
        <v>281</v>
      </c>
      <c r="M88" s="275"/>
      <c r="N88" s="144"/>
      <c r="O88" s="93"/>
      <c r="Q88" s="144"/>
      <c r="R88" s="274" t="s">
        <v>281</v>
      </c>
      <c r="S88" s="275"/>
      <c r="T88" s="144"/>
      <c r="U88" s="143">
        <v>12</v>
      </c>
      <c r="X88" s="144"/>
      <c r="Y88" s="274" t="s">
        <v>281</v>
      </c>
      <c r="Z88" s="275"/>
      <c r="AA88" s="144"/>
      <c r="AB88" s="143">
        <v>12</v>
      </c>
      <c r="AE88" s="144"/>
      <c r="AF88" s="274" t="s">
        <v>281</v>
      </c>
      <c r="AG88" s="275"/>
      <c r="AH88" s="144"/>
      <c r="AI88" s="143">
        <v>12</v>
      </c>
      <c r="AL88" s="144"/>
      <c r="AM88" s="274" t="s">
        <v>281</v>
      </c>
      <c r="AN88" s="275"/>
      <c r="AO88" s="144"/>
      <c r="AP88" s="143">
        <v>12</v>
      </c>
      <c r="AS88" s="144"/>
      <c r="AT88" s="274"/>
      <c r="AU88" s="275"/>
      <c r="AV88" s="144"/>
      <c r="AW88" s="143">
        <v>12</v>
      </c>
      <c r="AZ88" s="144"/>
      <c r="BA88" s="274" t="s">
        <v>281</v>
      </c>
      <c r="BB88" s="275"/>
      <c r="BC88" s="144"/>
      <c r="BD88" s="143">
        <v>12</v>
      </c>
      <c r="BG88" s="144"/>
      <c r="BH88" s="274" t="s">
        <v>281</v>
      </c>
      <c r="BI88" s="275"/>
      <c r="BJ88" s="144"/>
      <c r="BK88" s="143">
        <v>12</v>
      </c>
      <c r="BL88" s="86"/>
      <c r="BM88" s="20"/>
      <c r="BN88" s="144"/>
      <c r="BO88" s="274" t="s">
        <v>281</v>
      </c>
      <c r="BP88" s="275"/>
      <c r="BQ88" s="144"/>
      <c r="BR88" s="143">
        <v>12</v>
      </c>
      <c r="BS88" s="86"/>
    </row>
    <row r="89" spans="9:71" ht="11.25" customHeight="1" x14ac:dyDescent="0.2">
      <c r="J89" s="143">
        <v>11</v>
      </c>
      <c r="K89" s="144"/>
      <c r="L89" s="274"/>
      <c r="M89" s="275"/>
      <c r="N89" s="144"/>
      <c r="O89" s="93"/>
      <c r="Q89" s="144"/>
      <c r="R89" s="274"/>
      <c r="S89" s="275"/>
      <c r="T89" s="144"/>
      <c r="U89" s="143">
        <v>11</v>
      </c>
      <c r="X89" s="144"/>
      <c r="Y89" s="274"/>
      <c r="Z89" s="275"/>
      <c r="AA89" s="144"/>
      <c r="AB89" s="143">
        <v>11</v>
      </c>
      <c r="AE89" s="144"/>
      <c r="AF89" s="274"/>
      <c r="AG89" s="275"/>
      <c r="AH89" s="144"/>
      <c r="AI89" s="143">
        <v>11</v>
      </c>
      <c r="AL89" s="144"/>
      <c r="AM89" s="274"/>
      <c r="AN89" s="275"/>
      <c r="AO89" s="144"/>
      <c r="AP89" s="143">
        <v>11</v>
      </c>
      <c r="AS89" s="144"/>
      <c r="AT89" s="274"/>
      <c r="AU89" s="275"/>
      <c r="AV89" s="144"/>
      <c r="AW89" s="143">
        <v>11</v>
      </c>
      <c r="AZ89" s="144"/>
      <c r="BA89" s="274"/>
      <c r="BB89" s="275"/>
      <c r="BC89" s="144"/>
      <c r="BD89" s="143">
        <v>11</v>
      </c>
      <c r="BG89" s="144"/>
      <c r="BH89" s="274"/>
      <c r="BI89" s="275"/>
      <c r="BJ89" s="144"/>
      <c r="BK89" s="143">
        <v>11</v>
      </c>
      <c r="BL89" s="86"/>
      <c r="BM89" s="20"/>
      <c r="BN89" s="144"/>
      <c r="BO89" s="274"/>
      <c r="BP89" s="275"/>
      <c r="BQ89" s="144"/>
      <c r="BR89" s="143">
        <v>11</v>
      </c>
      <c r="BS89" s="86"/>
    </row>
    <row r="90" spans="9:71" ht="11.25" customHeight="1" x14ac:dyDescent="0.2">
      <c r="J90" s="143">
        <v>10</v>
      </c>
      <c r="K90" s="144"/>
      <c r="L90" s="274"/>
      <c r="M90" s="275"/>
      <c r="N90" s="144"/>
      <c r="O90" s="93"/>
      <c r="Q90" s="144"/>
      <c r="R90" s="274"/>
      <c r="S90" s="275"/>
      <c r="T90" s="144"/>
      <c r="U90" s="143">
        <v>10</v>
      </c>
      <c r="X90" s="144"/>
      <c r="Y90" s="274"/>
      <c r="Z90" s="275"/>
      <c r="AA90" s="144"/>
      <c r="AB90" s="143">
        <v>10</v>
      </c>
      <c r="AE90" s="144"/>
      <c r="AF90" s="274"/>
      <c r="AG90" s="275"/>
      <c r="AH90" s="144"/>
      <c r="AI90" s="143">
        <v>10</v>
      </c>
      <c r="AL90" s="144"/>
      <c r="AM90" s="274"/>
      <c r="AN90" s="275"/>
      <c r="AO90" s="144"/>
      <c r="AP90" s="143">
        <v>10</v>
      </c>
      <c r="AS90" s="144"/>
      <c r="AT90" s="274"/>
      <c r="AU90" s="275"/>
      <c r="AV90" s="144"/>
      <c r="AW90" s="143">
        <v>10</v>
      </c>
      <c r="AZ90" s="144"/>
      <c r="BA90" s="274"/>
      <c r="BB90" s="275"/>
      <c r="BC90" s="144"/>
      <c r="BD90" s="143">
        <v>10</v>
      </c>
      <c r="BG90" s="144"/>
      <c r="BH90" s="274"/>
      <c r="BI90" s="275"/>
      <c r="BJ90" s="144"/>
      <c r="BK90" s="143">
        <v>10</v>
      </c>
      <c r="BL90" s="86"/>
      <c r="BM90" s="20"/>
      <c r="BN90" s="144"/>
      <c r="BO90" s="274"/>
      <c r="BP90" s="275"/>
      <c r="BQ90" s="144"/>
      <c r="BR90" s="143">
        <v>10</v>
      </c>
      <c r="BS90" s="86"/>
    </row>
    <row r="91" spans="9:71" ht="11.25" customHeight="1" x14ac:dyDescent="0.2">
      <c r="J91" s="143">
        <v>9</v>
      </c>
      <c r="K91" s="144"/>
      <c r="L91" s="274"/>
      <c r="M91" s="275"/>
      <c r="N91" s="144"/>
      <c r="O91" s="93"/>
      <c r="Q91" s="144"/>
      <c r="R91" s="274"/>
      <c r="S91" s="275"/>
      <c r="T91" s="144"/>
      <c r="U91" s="143">
        <v>9</v>
      </c>
      <c r="X91" s="144"/>
      <c r="Y91" s="274"/>
      <c r="Z91" s="275"/>
      <c r="AA91" s="144"/>
      <c r="AB91" s="143">
        <v>9</v>
      </c>
      <c r="AE91" s="144"/>
      <c r="AF91" s="274"/>
      <c r="AG91" s="275"/>
      <c r="AH91" s="144"/>
      <c r="AI91" s="143">
        <v>9</v>
      </c>
      <c r="AL91" s="144"/>
      <c r="AM91" s="274"/>
      <c r="AN91" s="275"/>
      <c r="AO91" s="144"/>
      <c r="AP91" s="143">
        <v>9</v>
      </c>
      <c r="AS91" s="144"/>
      <c r="AT91" s="274"/>
      <c r="AU91" s="275"/>
      <c r="AV91" s="144"/>
      <c r="AW91" s="143">
        <v>9</v>
      </c>
      <c r="AZ91" s="144"/>
      <c r="BA91" s="274"/>
      <c r="BB91" s="275"/>
      <c r="BC91" s="144"/>
      <c r="BD91" s="143">
        <v>9</v>
      </c>
      <c r="BG91" s="144"/>
      <c r="BH91" s="274"/>
      <c r="BI91" s="275"/>
      <c r="BJ91" s="144"/>
      <c r="BK91" s="143">
        <v>9</v>
      </c>
      <c r="BL91" s="86"/>
      <c r="BM91" s="20"/>
      <c r="BN91" s="144"/>
      <c r="BO91" s="274"/>
      <c r="BP91" s="275"/>
      <c r="BQ91" s="144"/>
      <c r="BR91" s="143">
        <v>9</v>
      </c>
      <c r="BS91" s="86"/>
    </row>
    <row r="92" spans="9:71" ht="11.25" customHeight="1" x14ac:dyDescent="0.2">
      <c r="J92" s="143">
        <v>8</v>
      </c>
      <c r="K92" s="144"/>
      <c r="L92" s="274"/>
      <c r="M92" s="275"/>
      <c r="N92" s="144"/>
      <c r="O92" s="93"/>
      <c r="Q92" s="144"/>
      <c r="R92" s="274"/>
      <c r="S92" s="275"/>
      <c r="T92" s="144"/>
      <c r="U92" s="143">
        <v>8</v>
      </c>
      <c r="X92" s="144"/>
      <c r="Y92" s="274"/>
      <c r="Z92" s="275"/>
      <c r="AA92" s="144"/>
      <c r="AB92" s="143">
        <v>8</v>
      </c>
      <c r="AE92" s="144"/>
      <c r="AF92" s="274"/>
      <c r="AG92" s="275"/>
      <c r="AH92" s="144"/>
      <c r="AI92" s="143">
        <v>8</v>
      </c>
      <c r="AL92" s="144"/>
      <c r="AM92" s="274"/>
      <c r="AN92" s="275"/>
      <c r="AO92" s="144"/>
      <c r="AP92" s="143">
        <v>8</v>
      </c>
      <c r="AS92" s="144"/>
      <c r="AT92" s="274"/>
      <c r="AU92" s="275"/>
      <c r="AV92" s="144"/>
      <c r="AW92" s="143">
        <v>8</v>
      </c>
      <c r="AZ92" s="144"/>
      <c r="BA92" s="274"/>
      <c r="BB92" s="275"/>
      <c r="BC92" s="144"/>
      <c r="BD92" s="143">
        <v>8</v>
      </c>
      <c r="BG92" s="144"/>
      <c r="BH92" s="274"/>
      <c r="BI92" s="275"/>
      <c r="BJ92" s="144"/>
      <c r="BK92" s="143">
        <v>8</v>
      </c>
      <c r="BL92" s="86"/>
      <c r="BM92" s="20"/>
      <c r="BN92" s="144"/>
      <c r="BO92" s="274"/>
      <c r="BP92" s="275"/>
      <c r="BQ92" s="144"/>
      <c r="BR92" s="143">
        <v>8</v>
      </c>
      <c r="BS92" s="86"/>
    </row>
    <row r="93" spans="9:71" ht="11.25" customHeight="1" x14ac:dyDescent="0.2">
      <c r="J93" s="143">
        <v>7</v>
      </c>
      <c r="K93" s="144"/>
      <c r="L93" s="274"/>
      <c r="M93" s="275"/>
      <c r="N93" s="144"/>
      <c r="O93" s="93"/>
      <c r="Q93" s="144"/>
      <c r="R93" s="274"/>
      <c r="S93" s="275"/>
      <c r="T93" s="144"/>
      <c r="U93" s="143">
        <v>7</v>
      </c>
      <c r="X93" s="144"/>
      <c r="Y93" s="274"/>
      <c r="Z93" s="275"/>
      <c r="AA93" s="144"/>
      <c r="AB93" s="143">
        <v>7</v>
      </c>
      <c r="AE93" s="144"/>
      <c r="AF93" s="274"/>
      <c r="AG93" s="275"/>
      <c r="AH93" s="144"/>
      <c r="AI93" s="143">
        <v>7</v>
      </c>
      <c r="AL93" s="144"/>
      <c r="AM93" s="274"/>
      <c r="AN93" s="275"/>
      <c r="AO93" s="144"/>
      <c r="AP93" s="143">
        <v>7</v>
      </c>
      <c r="AS93" s="144"/>
      <c r="AT93" s="274"/>
      <c r="AU93" s="275"/>
      <c r="AV93" s="144"/>
      <c r="AW93" s="143">
        <v>7</v>
      </c>
      <c r="AZ93" s="144"/>
      <c r="BA93" s="274"/>
      <c r="BB93" s="275"/>
      <c r="BC93" s="144"/>
      <c r="BD93" s="143">
        <v>7</v>
      </c>
      <c r="BG93" s="144"/>
      <c r="BH93" s="274"/>
      <c r="BI93" s="275"/>
      <c r="BJ93" s="144"/>
      <c r="BK93" s="143">
        <v>7</v>
      </c>
      <c r="BL93" s="86"/>
      <c r="BM93" s="20"/>
      <c r="BN93" s="144"/>
      <c r="BO93" s="274"/>
      <c r="BP93" s="275"/>
      <c r="BQ93" s="144"/>
      <c r="BR93" s="143">
        <v>7</v>
      </c>
      <c r="BS93" s="86"/>
    </row>
    <row r="94" spans="9:71" ht="11.25" customHeight="1" x14ac:dyDescent="0.2">
      <c r="J94" s="143">
        <v>6</v>
      </c>
      <c r="K94" s="144"/>
      <c r="L94" s="274"/>
      <c r="M94" s="275"/>
      <c r="N94" s="144"/>
      <c r="O94" s="93"/>
      <c r="Q94" s="144"/>
      <c r="R94" s="274"/>
      <c r="S94" s="275"/>
      <c r="T94" s="144"/>
      <c r="U94" s="143">
        <v>6</v>
      </c>
      <c r="X94" s="144"/>
      <c r="Y94" s="274"/>
      <c r="Z94" s="275"/>
      <c r="AA94" s="144"/>
      <c r="AB94" s="143">
        <v>6</v>
      </c>
      <c r="AE94" s="144"/>
      <c r="AF94" s="274"/>
      <c r="AG94" s="275"/>
      <c r="AH94" s="144"/>
      <c r="AI94" s="143">
        <v>6</v>
      </c>
      <c r="AL94" s="144"/>
      <c r="AM94" s="274"/>
      <c r="AN94" s="275"/>
      <c r="AO94" s="144"/>
      <c r="AP94" s="143">
        <v>6</v>
      </c>
      <c r="AS94" s="144"/>
      <c r="AT94" s="274"/>
      <c r="AU94" s="275"/>
      <c r="AV94" s="144"/>
      <c r="AW94" s="143">
        <v>6</v>
      </c>
      <c r="AZ94" s="144"/>
      <c r="BA94" s="274"/>
      <c r="BB94" s="275"/>
      <c r="BC94" s="144"/>
      <c r="BD94" s="143">
        <v>6</v>
      </c>
      <c r="BG94" s="144"/>
      <c r="BH94" s="274"/>
      <c r="BI94" s="275"/>
      <c r="BJ94" s="144"/>
      <c r="BK94" s="143">
        <v>6</v>
      </c>
      <c r="BL94" s="86"/>
      <c r="BM94" s="20"/>
      <c r="BN94" s="144"/>
      <c r="BO94" s="274"/>
      <c r="BP94" s="275"/>
      <c r="BQ94" s="144"/>
      <c r="BR94" s="143">
        <v>6</v>
      </c>
      <c r="BS94" s="86"/>
    </row>
    <row r="95" spans="9:71" ht="11.25" customHeight="1" x14ac:dyDescent="0.2">
      <c r="J95" s="143">
        <v>5</v>
      </c>
      <c r="K95" s="144"/>
      <c r="L95" s="274"/>
      <c r="M95" s="275"/>
      <c r="N95" s="144"/>
      <c r="O95" s="93"/>
      <c r="Q95" s="144"/>
      <c r="R95" s="274"/>
      <c r="S95" s="275"/>
      <c r="T95" s="144"/>
      <c r="U95" s="143">
        <v>5</v>
      </c>
      <c r="X95" s="144"/>
      <c r="Y95" s="274"/>
      <c r="Z95" s="275"/>
      <c r="AA95" s="144"/>
      <c r="AB95" s="143">
        <v>5</v>
      </c>
      <c r="AE95" s="144"/>
      <c r="AF95" s="274"/>
      <c r="AG95" s="275"/>
      <c r="AH95" s="144"/>
      <c r="AI95" s="143">
        <v>5</v>
      </c>
      <c r="AL95" s="144"/>
      <c r="AM95" s="274"/>
      <c r="AN95" s="275"/>
      <c r="AO95" s="144"/>
      <c r="AP95" s="143">
        <v>5</v>
      </c>
      <c r="AS95" s="144"/>
      <c r="AT95" s="274"/>
      <c r="AU95" s="275"/>
      <c r="AV95" s="144"/>
      <c r="AW95" s="143">
        <v>5</v>
      </c>
      <c r="AZ95" s="144"/>
      <c r="BA95" s="274"/>
      <c r="BB95" s="275"/>
      <c r="BC95" s="144"/>
      <c r="BD95" s="143">
        <v>5</v>
      </c>
      <c r="BG95" s="144"/>
      <c r="BH95" s="274"/>
      <c r="BI95" s="275"/>
      <c r="BJ95" s="144"/>
      <c r="BK95" s="143">
        <v>5</v>
      </c>
      <c r="BL95" s="86"/>
      <c r="BM95" s="20"/>
      <c r="BN95" s="144"/>
      <c r="BO95" s="274"/>
      <c r="BP95" s="275"/>
      <c r="BQ95" s="144"/>
      <c r="BR95" s="143">
        <v>5</v>
      </c>
      <c r="BS95" s="86"/>
    </row>
    <row r="96" spans="9:71" ht="11.25" customHeight="1" x14ac:dyDescent="0.2">
      <c r="J96" s="143">
        <v>4</v>
      </c>
      <c r="K96" s="144"/>
      <c r="L96" s="274"/>
      <c r="M96" s="275"/>
      <c r="N96" s="144"/>
      <c r="O96" s="93"/>
      <c r="Q96" s="144"/>
      <c r="R96" s="274"/>
      <c r="S96" s="275"/>
      <c r="T96" s="144"/>
      <c r="U96" s="143">
        <v>4</v>
      </c>
      <c r="X96" s="144"/>
      <c r="Y96" s="274"/>
      <c r="Z96" s="275"/>
      <c r="AA96" s="144"/>
      <c r="AB96" s="143">
        <v>4</v>
      </c>
      <c r="AE96" s="144"/>
      <c r="AF96" s="274"/>
      <c r="AG96" s="275"/>
      <c r="AH96" s="144"/>
      <c r="AI96" s="143">
        <v>4</v>
      </c>
      <c r="AL96" s="144"/>
      <c r="AM96" s="274"/>
      <c r="AN96" s="275"/>
      <c r="AO96" s="144"/>
      <c r="AP96" s="143">
        <v>4</v>
      </c>
      <c r="AS96" s="144"/>
      <c r="AT96" s="274"/>
      <c r="AU96" s="275"/>
      <c r="AV96" s="144"/>
      <c r="AW96" s="143">
        <v>4</v>
      </c>
      <c r="AZ96" s="144"/>
      <c r="BA96" s="274"/>
      <c r="BB96" s="275"/>
      <c r="BC96" s="144"/>
      <c r="BD96" s="143">
        <v>4</v>
      </c>
      <c r="BG96" s="144"/>
      <c r="BH96" s="274"/>
      <c r="BI96" s="275"/>
      <c r="BJ96" s="144"/>
      <c r="BK96" s="143">
        <v>4</v>
      </c>
      <c r="BL96" s="86"/>
      <c r="BM96" s="20"/>
      <c r="BN96" s="144"/>
      <c r="BO96" s="274"/>
      <c r="BP96" s="275"/>
      <c r="BQ96" s="144"/>
      <c r="BR96" s="143">
        <v>4</v>
      </c>
      <c r="BS96" s="86"/>
    </row>
    <row r="97" spans="10:71" ht="11.25" customHeight="1" x14ac:dyDescent="0.2">
      <c r="J97" s="143">
        <v>3</v>
      </c>
      <c r="K97" s="144"/>
      <c r="L97" s="274"/>
      <c r="M97" s="275"/>
      <c r="N97" s="144"/>
      <c r="O97" s="93"/>
      <c r="Q97" s="144"/>
      <c r="R97" s="274"/>
      <c r="S97" s="275"/>
      <c r="T97" s="144"/>
      <c r="U97" s="143">
        <v>3</v>
      </c>
      <c r="X97" s="144"/>
      <c r="Y97" s="274"/>
      <c r="Z97" s="275"/>
      <c r="AA97" s="144"/>
      <c r="AB97" s="143">
        <v>3</v>
      </c>
      <c r="AE97" s="144"/>
      <c r="AF97" s="274"/>
      <c r="AG97" s="275"/>
      <c r="AH97" s="144"/>
      <c r="AI97" s="143">
        <v>3</v>
      </c>
      <c r="AL97" s="144"/>
      <c r="AM97" s="274"/>
      <c r="AN97" s="275"/>
      <c r="AO97" s="144"/>
      <c r="AP97" s="143">
        <v>3</v>
      </c>
      <c r="AS97" s="144"/>
      <c r="AT97" s="274"/>
      <c r="AU97" s="275"/>
      <c r="AV97" s="144"/>
      <c r="AW97" s="143">
        <v>3</v>
      </c>
      <c r="AZ97" s="144"/>
      <c r="BA97" s="274"/>
      <c r="BB97" s="275"/>
      <c r="BC97" s="144"/>
      <c r="BD97" s="143">
        <v>3</v>
      </c>
      <c r="BG97" s="144"/>
      <c r="BH97" s="274"/>
      <c r="BI97" s="275"/>
      <c r="BJ97" s="144"/>
      <c r="BK97" s="143">
        <v>3</v>
      </c>
      <c r="BL97" s="86"/>
      <c r="BM97" s="20"/>
      <c r="BN97" s="144"/>
      <c r="BO97" s="274"/>
      <c r="BP97" s="275"/>
      <c r="BQ97" s="144"/>
      <c r="BR97" s="143">
        <v>3</v>
      </c>
      <c r="BS97" s="86"/>
    </row>
    <row r="98" spans="10:71" ht="11.25" customHeight="1" x14ac:dyDescent="0.2">
      <c r="J98" s="143">
        <v>2</v>
      </c>
      <c r="K98" s="144"/>
      <c r="L98" s="274"/>
      <c r="M98" s="275"/>
      <c r="N98" s="144"/>
      <c r="O98" s="93"/>
      <c r="Q98" s="144"/>
      <c r="R98" s="274"/>
      <c r="S98" s="275"/>
      <c r="T98" s="144"/>
      <c r="U98" s="143">
        <v>2</v>
      </c>
      <c r="X98" s="144"/>
      <c r="Y98" s="274"/>
      <c r="Z98" s="275"/>
      <c r="AA98" s="144"/>
      <c r="AB98" s="143">
        <v>2</v>
      </c>
      <c r="AE98" s="144"/>
      <c r="AF98" s="274"/>
      <c r="AG98" s="275"/>
      <c r="AH98" s="144"/>
      <c r="AI98" s="143">
        <v>2</v>
      </c>
      <c r="AL98" s="144"/>
      <c r="AM98" s="274"/>
      <c r="AN98" s="275"/>
      <c r="AO98" s="144"/>
      <c r="AP98" s="143">
        <v>2</v>
      </c>
      <c r="AS98" s="144"/>
      <c r="AT98" s="274"/>
      <c r="AU98" s="275"/>
      <c r="AV98" s="144"/>
      <c r="AW98" s="143">
        <v>2</v>
      </c>
      <c r="AZ98" s="144"/>
      <c r="BA98" s="274"/>
      <c r="BB98" s="275"/>
      <c r="BC98" s="144"/>
      <c r="BD98" s="143">
        <v>2</v>
      </c>
      <c r="BG98" s="144"/>
      <c r="BH98" s="274"/>
      <c r="BI98" s="275"/>
      <c r="BJ98" s="144"/>
      <c r="BK98" s="143">
        <v>2</v>
      </c>
      <c r="BL98" s="86"/>
      <c r="BM98" s="20"/>
      <c r="BN98" s="144"/>
      <c r="BO98" s="274"/>
      <c r="BP98" s="275"/>
      <c r="BQ98" s="144"/>
      <c r="BR98" s="143">
        <v>2</v>
      </c>
      <c r="BS98" s="86"/>
    </row>
    <row r="99" spans="10:71" ht="11.25" customHeight="1" x14ac:dyDescent="0.2">
      <c r="J99" s="143">
        <v>1</v>
      </c>
      <c r="K99" s="144"/>
      <c r="L99" s="276"/>
      <c r="M99" s="277"/>
      <c r="N99" s="144"/>
      <c r="O99" s="93"/>
      <c r="Q99" s="144"/>
      <c r="R99" s="276"/>
      <c r="S99" s="277"/>
      <c r="T99" s="144"/>
      <c r="U99" s="143">
        <v>1</v>
      </c>
      <c r="X99" s="144"/>
      <c r="Y99" s="276"/>
      <c r="Z99" s="277"/>
      <c r="AA99" s="144"/>
      <c r="AB99" s="143">
        <v>1</v>
      </c>
      <c r="AE99" s="144"/>
      <c r="AF99" s="276"/>
      <c r="AG99" s="277"/>
      <c r="AH99" s="144"/>
      <c r="AI99" s="143">
        <v>1</v>
      </c>
      <c r="AL99" s="144"/>
      <c r="AM99" s="276"/>
      <c r="AN99" s="277"/>
      <c r="AO99" s="144"/>
      <c r="AP99" s="143">
        <v>1</v>
      </c>
      <c r="AS99" s="144"/>
      <c r="AT99" s="276"/>
      <c r="AU99" s="277"/>
      <c r="AV99" s="144"/>
      <c r="AW99" s="143">
        <v>1</v>
      </c>
      <c r="AZ99" s="144"/>
      <c r="BA99" s="276"/>
      <c r="BB99" s="277"/>
      <c r="BC99" s="144"/>
      <c r="BD99" s="143">
        <v>1</v>
      </c>
      <c r="BG99" s="144"/>
      <c r="BH99" s="276"/>
      <c r="BI99" s="277"/>
      <c r="BJ99" s="144"/>
      <c r="BK99" s="143">
        <v>1</v>
      </c>
      <c r="BL99" s="86"/>
      <c r="BM99" s="20"/>
      <c r="BN99" s="144"/>
      <c r="BO99" s="276"/>
      <c r="BP99" s="277"/>
      <c r="BQ99" s="144"/>
      <c r="BR99" s="143">
        <v>1</v>
      </c>
      <c r="BS99" s="86"/>
    </row>
    <row r="100" spans="10:71" ht="11.25" customHeight="1" x14ac:dyDescent="0.2"/>
    <row r="101" spans="10:71" ht="11.25" customHeight="1" x14ac:dyDescent="0.2"/>
    <row r="102" spans="10:71" ht="11.25" customHeight="1" x14ac:dyDescent="0.2">
      <c r="R102" s="20" t="s">
        <v>327</v>
      </c>
      <c r="AG102" s="88" t="s">
        <v>590</v>
      </c>
      <c r="AN102" s="88" t="s">
        <v>591</v>
      </c>
      <c r="AT102" s="20" t="s">
        <v>592</v>
      </c>
      <c r="BI102" s="88"/>
    </row>
    <row r="103" spans="10:71" ht="11.25" customHeight="1" x14ac:dyDescent="0.2"/>
    <row r="104" spans="10:71" ht="11.25" customHeight="1" x14ac:dyDescent="0.2"/>
    <row r="105" spans="10:71" ht="11.25" customHeight="1" x14ac:dyDescent="0.2"/>
    <row r="106" spans="10:71" ht="11.25" customHeight="1" x14ac:dyDescent="0.2"/>
    <row r="874" spans="9:9" x14ac:dyDescent="0.2">
      <c r="I874" s="20">
        <v>12</v>
      </c>
    </row>
  </sheetData>
  <mergeCells count="255">
    <mergeCell ref="Y73:Z76"/>
    <mergeCell ref="AF73:AG76"/>
    <mergeCell ref="L79:M79"/>
    <mergeCell ref="R79:S79"/>
    <mergeCell ref="Y85:Z85"/>
    <mergeCell ref="AF79:AG79"/>
    <mergeCell ref="AM79:AN79"/>
    <mergeCell ref="AT79:AU79"/>
    <mergeCell ref="BA79:BB79"/>
    <mergeCell ref="Y78:Z78"/>
    <mergeCell ref="L78:M78"/>
    <mergeCell ref="R78:S78"/>
    <mergeCell ref="BH85:BI85"/>
    <mergeCell ref="BO85:BP85"/>
    <mergeCell ref="AT87:AU99"/>
    <mergeCell ref="BA78:BB78"/>
    <mergeCell ref="BH84:BI84"/>
    <mergeCell ref="BO84:BP84"/>
    <mergeCell ref="Y77:Z77"/>
    <mergeCell ref="AF77:AG77"/>
    <mergeCell ref="AM77:AN77"/>
    <mergeCell ref="AT77:AU77"/>
    <mergeCell ref="BA77:BB77"/>
    <mergeCell ref="BO77:BP78"/>
    <mergeCell ref="BG80:BQ80"/>
    <mergeCell ref="BG81:BQ82"/>
    <mergeCell ref="BH79:BI79"/>
    <mergeCell ref="AM68:AN68"/>
    <mergeCell ref="AF78:AG78"/>
    <mergeCell ref="AM78:AN78"/>
    <mergeCell ref="AT78:AU78"/>
    <mergeCell ref="BH64:BP75"/>
    <mergeCell ref="AF68:AG70"/>
    <mergeCell ref="AM67:AN67"/>
    <mergeCell ref="BA68:BB68"/>
    <mergeCell ref="BA69:BB69"/>
    <mergeCell ref="AM66:AN66"/>
    <mergeCell ref="AT69:AU69"/>
    <mergeCell ref="AM65:AN65"/>
    <mergeCell ref="AT68:AU68"/>
    <mergeCell ref="AT74:AU74"/>
    <mergeCell ref="BA71:BB74"/>
    <mergeCell ref="AM73:AN76"/>
    <mergeCell ref="AT75:AU75"/>
    <mergeCell ref="BA75:BB75"/>
    <mergeCell ref="AT66:AU66"/>
    <mergeCell ref="BA66:BB67"/>
    <mergeCell ref="AT67:AU67"/>
    <mergeCell ref="BO76:BP76"/>
    <mergeCell ref="BH77:BI78"/>
    <mergeCell ref="Y64:Z64"/>
    <mergeCell ref="AF64:AG64"/>
    <mergeCell ref="AM64:AN64"/>
    <mergeCell ref="AT64:AU64"/>
    <mergeCell ref="Y65:Z65"/>
    <mergeCell ref="AT65:AU65"/>
    <mergeCell ref="BA64:BB65"/>
    <mergeCell ref="BO55:BP55"/>
    <mergeCell ref="BH57:BI59"/>
    <mergeCell ref="BO57:BP57"/>
    <mergeCell ref="BH60:BI62"/>
    <mergeCell ref="BO62:BP63"/>
    <mergeCell ref="BO53:BP53"/>
    <mergeCell ref="BH54:BP54"/>
    <mergeCell ref="BA62:BB63"/>
    <mergeCell ref="Y63:Z63"/>
    <mergeCell ref="AF63:AG63"/>
    <mergeCell ref="AM63:AN63"/>
    <mergeCell ref="AT63:AU63"/>
    <mergeCell ref="Y61:Z61"/>
    <mergeCell ref="AF61:AG61"/>
    <mergeCell ref="AM61:AN61"/>
    <mergeCell ref="AT61:AU61"/>
    <mergeCell ref="BA55:BB60"/>
    <mergeCell ref="Y62:Z62"/>
    <mergeCell ref="AF62:AG62"/>
    <mergeCell ref="AM62:AN62"/>
    <mergeCell ref="AT62:AU62"/>
    <mergeCell ref="Y55:Z60"/>
    <mergeCell ref="AF55:AG60"/>
    <mergeCell ref="AM55:AN60"/>
    <mergeCell ref="AT55:AU60"/>
    <mergeCell ref="AF53:AG53"/>
    <mergeCell ref="AM53:AN53"/>
    <mergeCell ref="AT53:AU53"/>
    <mergeCell ref="E44:G49"/>
    <mergeCell ref="AF44:AG44"/>
    <mergeCell ref="AM44:AN44"/>
    <mergeCell ref="AT44:AU44"/>
    <mergeCell ref="BA53:BB53"/>
    <mergeCell ref="BH53:BI53"/>
    <mergeCell ref="R49:S49"/>
    <mergeCell ref="Y49:Z49"/>
    <mergeCell ref="L42:M42"/>
    <mergeCell ref="R42:S42"/>
    <mergeCell ref="Y42:Z42"/>
    <mergeCell ref="L43:M48"/>
    <mergeCell ref="R43:S48"/>
    <mergeCell ref="Y43:Z48"/>
    <mergeCell ref="L53:M53"/>
    <mergeCell ref="R53:S53"/>
    <mergeCell ref="Y53:Z53"/>
    <mergeCell ref="BO44:BP44"/>
    <mergeCell ref="AM45:AN48"/>
    <mergeCell ref="AT45:AU48"/>
    <mergeCell ref="BA45:BB48"/>
    <mergeCell ref="BH45:BI48"/>
    <mergeCell ref="BO45:BP48"/>
    <mergeCell ref="BO28:BO30"/>
    <mergeCell ref="AT38:AU43"/>
    <mergeCell ref="BA38:BB43"/>
    <mergeCell ref="BH38:BI43"/>
    <mergeCell ref="BO38:BP43"/>
    <mergeCell ref="AM28:AM30"/>
    <mergeCell ref="AN28:AN30"/>
    <mergeCell ref="BP28:BP30"/>
    <mergeCell ref="BH28:BH30"/>
    <mergeCell ref="BI28:BI30"/>
    <mergeCell ref="BH36:BI36"/>
    <mergeCell ref="BH37:BI37"/>
    <mergeCell ref="BA44:BB44"/>
    <mergeCell ref="BH44:BI44"/>
    <mergeCell ref="AM27:AN27"/>
    <mergeCell ref="BA25:BB25"/>
    <mergeCell ref="BH25:BI25"/>
    <mergeCell ref="D29:D30"/>
    <mergeCell ref="L29:M30"/>
    <mergeCell ref="L36:M41"/>
    <mergeCell ref="R36:S41"/>
    <mergeCell ref="Y36:Z41"/>
    <mergeCell ref="AM36:AN36"/>
    <mergeCell ref="AT36:AU36"/>
    <mergeCell ref="BA36:BB36"/>
    <mergeCell ref="AT28:AT30"/>
    <mergeCell ref="AU28:AU30"/>
    <mergeCell ref="BA28:BA30"/>
    <mergeCell ref="BB28:BB30"/>
    <mergeCell ref="E27:G30"/>
    <mergeCell ref="L27:M28"/>
    <mergeCell ref="AT27:AU27"/>
    <mergeCell ref="BA27:BB27"/>
    <mergeCell ref="E37:G42"/>
    <mergeCell ref="AM37:AN37"/>
    <mergeCell ref="Y28:Y30"/>
    <mergeCell ref="BA37:BB37"/>
    <mergeCell ref="BH5:BI6"/>
    <mergeCell ref="BO7:BP7"/>
    <mergeCell ref="BO8:BP8"/>
    <mergeCell ref="AF9:AG10"/>
    <mergeCell ref="AM9:AN10"/>
    <mergeCell ref="AT9:AU10"/>
    <mergeCell ref="BA9:BB10"/>
    <mergeCell ref="BO25:BP25"/>
    <mergeCell ref="AF18:AG24"/>
    <mergeCell ref="AM18:AN24"/>
    <mergeCell ref="AT18:AU24"/>
    <mergeCell ref="BA18:BB24"/>
    <mergeCell ref="BH18:BI24"/>
    <mergeCell ref="BO18:BP24"/>
    <mergeCell ref="Y4:Z4"/>
    <mergeCell ref="AF4:AG4"/>
    <mergeCell ref="AM4:AN4"/>
    <mergeCell ref="AT4:AU4"/>
    <mergeCell ref="BA4:BB4"/>
    <mergeCell ref="BH4:BI4"/>
    <mergeCell ref="D5:F6"/>
    <mergeCell ref="BO4:BP4"/>
    <mergeCell ref="L5:S15"/>
    <mergeCell ref="Y5:Z6"/>
    <mergeCell ref="AF5:AG6"/>
    <mergeCell ref="AM5:AN6"/>
    <mergeCell ref="AT5:AU6"/>
    <mergeCell ref="BA5:BB6"/>
    <mergeCell ref="BO5:BP5"/>
    <mergeCell ref="BO6:BP6"/>
    <mergeCell ref="BO10:BP10"/>
    <mergeCell ref="Y11:Z17"/>
    <mergeCell ref="AF11:AG17"/>
    <mergeCell ref="AM11:AN17"/>
    <mergeCell ref="AT11:AU17"/>
    <mergeCell ref="BA11:BB17"/>
    <mergeCell ref="BH11:BI17"/>
    <mergeCell ref="BO11:BP17"/>
    <mergeCell ref="D10:F11"/>
    <mergeCell ref="D7:F8"/>
    <mergeCell ref="BH10:BI10"/>
    <mergeCell ref="Y7:Z8"/>
    <mergeCell ref="AF7:AG8"/>
    <mergeCell ref="AM7:AN8"/>
    <mergeCell ref="AT7:AU8"/>
    <mergeCell ref="B1:BQ1"/>
    <mergeCell ref="D3:G3"/>
    <mergeCell ref="L3:M3"/>
    <mergeCell ref="R3:S3"/>
    <mergeCell ref="Y3:Z3"/>
    <mergeCell ref="AF3:AG3"/>
    <mergeCell ref="AM3:AN3"/>
    <mergeCell ref="AT3:AU3"/>
    <mergeCell ref="BA3:BB3"/>
    <mergeCell ref="BH3:BI3"/>
    <mergeCell ref="BO3:BP3"/>
    <mergeCell ref="BA7:BB8"/>
    <mergeCell ref="BH7:BI7"/>
    <mergeCell ref="BO9:BP9"/>
    <mergeCell ref="D4:G4"/>
    <mergeCell ref="L4:M4"/>
    <mergeCell ref="R4:S4"/>
    <mergeCell ref="D12:F13"/>
    <mergeCell ref="D15:F16"/>
    <mergeCell ref="D17:F18"/>
    <mergeCell ref="D20:F20"/>
    <mergeCell ref="D21:F21"/>
    <mergeCell ref="D22:F22"/>
    <mergeCell ref="D23:F23"/>
    <mergeCell ref="BO88:BP99"/>
    <mergeCell ref="BH88:BI99"/>
    <mergeCell ref="BA88:BB99"/>
    <mergeCell ref="AM88:AN99"/>
    <mergeCell ref="AF88:AG99"/>
    <mergeCell ref="Y88:Z99"/>
    <mergeCell ref="R88:S99"/>
    <mergeCell ref="L88:M99"/>
    <mergeCell ref="D24:F24"/>
    <mergeCell ref="D25:F25"/>
    <mergeCell ref="L24:M25"/>
    <mergeCell ref="R30:S30"/>
    <mergeCell ref="Y25:Z25"/>
    <mergeCell ref="AF25:AG25"/>
    <mergeCell ref="AM25:AN25"/>
    <mergeCell ref="BH27:BI27"/>
    <mergeCell ref="BO27:BP27"/>
    <mergeCell ref="L16:M16"/>
    <mergeCell ref="R24:S24"/>
    <mergeCell ref="L17:M23"/>
    <mergeCell ref="R16:S16"/>
    <mergeCell ref="Y79:Z79"/>
    <mergeCell ref="AT72:AU72"/>
    <mergeCell ref="R55:S77"/>
    <mergeCell ref="L55:M77"/>
    <mergeCell ref="R28:S28"/>
    <mergeCell ref="R29:S29"/>
    <mergeCell ref="R25:S25"/>
    <mergeCell ref="AT25:AU25"/>
    <mergeCell ref="R27:S27"/>
    <mergeCell ref="Y27:Z27"/>
    <mergeCell ref="AF27:AG27"/>
    <mergeCell ref="R17:S23"/>
    <mergeCell ref="Y18:Z24"/>
    <mergeCell ref="AF38:AG43"/>
    <mergeCell ref="AM38:AN43"/>
    <mergeCell ref="Z28:Z30"/>
    <mergeCell ref="AF28:AF30"/>
    <mergeCell ref="AG28:AG30"/>
    <mergeCell ref="AT37:AU37"/>
    <mergeCell ref="L49:M49"/>
  </mergeCells>
  <printOptions horizontalCentered="1"/>
  <pageMargins left="0.11811023622047245" right="0.11811023622047245" top="0.35433070866141736" bottom="0.39370078740157483" header="0.31496062992125984" footer="0.19685039370078741"/>
  <pageSetup paperSize="8" fitToWidth="2" fitToHeight="2" orientation="landscape" horizontalDpi="4294967295" verticalDpi="4294967295" r:id="rId1"/>
  <headerFooter>
    <oddHeader>&amp;L&amp;D&amp;CARENA OB Y&amp;R&amp;F &amp;A</oddHeader>
    <oddFooter>&amp;LVIDELIO MEDIA&amp;C&amp;P of &amp;N</oddFooter>
  </headerFooter>
  <rowBreaks count="1" manualBreakCount="1">
    <brk id="51" min="1" max="70" man="1"/>
  </rowBreaks>
  <colBreaks count="1" manualBreakCount="1">
    <brk id="36" min="1" max="10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T45"/>
  <sheetViews>
    <sheetView zoomScale="90" zoomScaleNormal="90" zoomScaleSheetLayoutView="100" workbookViewId="0">
      <selection activeCell="AD12" sqref="AD12"/>
    </sheetView>
  </sheetViews>
  <sheetFormatPr defaultColWidth="9.140625" defaultRowHeight="12.75" x14ac:dyDescent="0.25"/>
  <cols>
    <col min="1" max="1" width="7.140625" style="186" customWidth="1"/>
    <col min="2" max="2" width="2.7109375" style="187" customWidth="1"/>
    <col min="3" max="3" width="1.42578125" style="187" customWidth="1"/>
    <col min="4" max="5" width="9.140625" style="187"/>
    <col min="6" max="6" width="1.42578125" style="187" customWidth="1"/>
    <col min="7" max="7" width="7.140625" style="187" customWidth="1"/>
    <col min="8" max="8" width="7.140625" style="186" customWidth="1"/>
    <col min="9" max="9" width="2.7109375" style="187" customWidth="1"/>
    <col min="10" max="10" width="1.42578125" style="187" customWidth="1"/>
    <col min="11" max="12" width="9.140625" style="187"/>
    <col min="13" max="13" width="1.42578125" style="187" customWidth="1"/>
    <col min="14" max="14" width="7.140625" style="187" customWidth="1"/>
    <col min="15" max="15" width="7.140625" style="186" customWidth="1"/>
    <col min="16" max="16" width="2.7109375" style="187" customWidth="1"/>
    <col min="17" max="17" width="1.42578125" style="187" customWidth="1"/>
    <col min="18" max="19" width="9.140625" style="187"/>
    <col min="20" max="20" width="1.42578125" style="187" customWidth="1"/>
    <col min="21" max="21" width="7.140625" style="187" customWidth="1"/>
    <col min="22" max="22" width="7.140625" style="186" customWidth="1"/>
    <col min="23" max="23" width="2.7109375" style="187" customWidth="1"/>
    <col min="24" max="24" width="1.42578125" style="187" customWidth="1"/>
    <col min="25" max="26" width="9.140625" style="187"/>
    <col min="27" max="27" width="1.42578125" style="187" customWidth="1"/>
    <col min="28" max="28" width="7.140625" style="187" customWidth="1"/>
    <col min="29" max="29" width="7.140625" style="186" customWidth="1"/>
    <col min="30" max="30" width="2.7109375" style="187" customWidth="1"/>
    <col min="31" max="31" width="1.42578125" style="187" customWidth="1"/>
    <col min="32" max="33" width="9.140625" style="187"/>
    <col min="34" max="34" width="1.42578125" style="187" customWidth="1"/>
    <col min="35" max="35" width="7.140625" style="187" customWidth="1"/>
    <col min="36" max="36" width="7.140625" style="186" customWidth="1"/>
    <col min="37" max="37" width="2.7109375" style="187" customWidth="1"/>
    <col min="38" max="38" width="1.42578125" style="187" customWidth="1"/>
    <col min="39" max="40" width="9.140625" style="187"/>
    <col min="41" max="41" width="1.42578125" style="187" customWidth="1"/>
    <col min="42" max="16384" width="9.140625" style="187"/>
  </cols>
  <sheetData>
    <row r="1" spans="1:41" x14ac:dyDescent="0.25">
      <c r="B1" s="367" t="s">
        <v>195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  <c r="X1" s="367"/>
      <c r="Y1" s="367"/>
      <c r="Z1" s="367"/>
      <c r="AA1" s="367"/>
      <c r="AB1" s="367"/>
      <c r="AC1" s="367"/>
      <c r="AD1" s="367"/>
      <c r="AE1" s="367"/>
      <c r="AF1" s="367"/>
      <c r="AG1" s="367"/>
      <c r="AH1" s="367"/>
      <c r="AI1" s="367"/>
      <c r="AJ1" s="367"/>
      <c r="AK1" s="367"/>
      <c r="AL1" s="367"/>
      <c r="AM1" s="367"/>
      <c r="AN1" s="367"/>
      <c r="AO1" s="367"/>
    </row>
    <row r="2" spans="1:41" x14ac:dyDescent="0.25">
      <c r="D2" s="369" t="s">
        <v>16</v>
      </c>
      <c r="E2" s="369"/>
      <c r="F2" s="185"/>
      <c r="I2" s="185"/>
      <c r="J2" s="185"/>
      <c r="K2" s="369" t="s">
        <v>17</v>
      </c>
      <c r="L2" s="369"/>
      <c r="M2" s="185"/>
      <c r="P2" s="185"/>
      <c r="Q2" s="185"/>
      <c r="R2" s="369" t="s">
        <v>18</v>
      </c>
      <c r="S2" s="369"/>
      <c r="T2" s="185"/>
      <c r="W2" s="185"/>
      <c r="X2" s="185"/>
      <c r="Y2" s="369" t="s">
        <v>19</v>
      </c>
      <c r="Z2" s="369"/>
      <c r="AA2" s="185"/>
      <c r="AD2" s="185"/>
      <c r="AE2" s="185"/>
      <c r="AF2" s="369" t="s">
        <v>20</v>
      </c>
      <c r="AG2" s="369"/>
      <c r="AH2" s="185"/>
      <c r="AK2" s="185"/>
      <c r="AL2" s="185"/>
      <c r="AM2" s="369" t="s">
        <v>5</v>
      </c>
      <c r="AN2" s="369"/>
    </row>
    <row r="3" spans="1:41" s="198" customFormat="1" x14ac:dyDescent="0.25">
      <c r="A3" s="197"/>
      <c r="D3" s="368" t="s">
        <v>250</v>
      </c>
      <c r="E3" s="368"/>
      <c r="F3" s="199"/>
      <c r="H3" s="197"/>
      <c r="I3" s="199"/>
      <c r="J3" s="199"/>
      <c r="K3" s="368" t="s">
        <v>251</v>
      </c>
      <c r="L3" s="368"/>
      <c r="M3" s="199"/>
      <c r="O3" s="197"/>
      <c r="P3" s="199"/>
      <c r="Q3" s="199"/>
      <c r="R3" s="368" t="s">
        <v>252</v>
      </c>
      <c r="S3" s="368"/>
      <c r="T3" s="199"/>
      <c r="U3" s="368"/>
      <c r="V3" s="368"/>
      <c r="W3" s="199"/>
      <c r="X3" s="199"/>
      <c r="Y3" s="368" t="s">
        <v>689</v>
      </c>
      <c r="Z3" s="368"/>
      <c r="AA3" s="199"/>
      <c r="AC3" s="197"/>
      <c r="AD3" s="199"/>
      <c r="AE3" s="199"/>
      <c r="AF3" s="368" t="s">
        <v>253</v>
      </c>
      <c r="AG3" s="368"/>
      <c r="AH3" s="199"/>
      <c r="AJ3" s="197"/>
      <c r="AK3" s="199"/>
      <c r="AL3" s="199"/>
      <c r="AM3" s="368" t="s">
        <v>254</v>
      </c>
      <c r="AN3" s="368"/>
    </row>
    <row r="4" spans="1:41" s="201" customFormat="1" ht="12.75" customHeight="1" x14ac:dyDescent="0.25">
      <c r="A4" s="200"/>
      <c r="H4" s="200"/>
      <c r="O4" s="200"/>
      <c r="R4" s="212"/>
      <c r="Z4" s="212"/>
      <c r="AC4" s="200"/>
      <c r="AJ4" s="200"/>
    </row>
    <row r="5" spans="1:41" s="201" customFormat="1" ht="12.75" customHeight="1" x14ac:dyDescent="0.25">
      <c r="A5" s="200"/>
      <c r="D5" s="357" t="s">
        <v>457</v>
      </c>
      <c r="E5" s="358"/>
      <c r="H5" s="200"/>
      <c r="K5" s="357" t="s">
        <v>459</v>
      </c>
      <c r="L5" s="358"/>
      <c r="O5" s="200"/>
      <c r="R5" s="357" t="s">
        <v>450</v>
      </c>
      <c r="S5" s="358"/>
      <c r="Y5" s="357" t="s">
        <v>452</v>
      </c>
      <c r="Z5" s="358"/>
      <c r="AC5" s="200"/>
      <c r="AF5" s="357" t="s">
        <v>454</v>
      </c>
      <c r="AG5" s="358"/>
      <c r="AJ5" s="200"/>
      <c r="AM5" s="357" t="s">
        <v>609</v>
      </c>
      <c r="AN5" s="358"/>
    </row>
    <row r="6" spans="1:41" s="201" customFormat="1" ht="12.75" customHeight="1" x14ac:dyDescent="0.25">
      <c r="A6" s="200"/>
      <c r="D6" s="359"/>
      <c r="E6" s="360"/>
      <c r="H6" s="200"/>
      <c r="K6" s="359"/>
      <c r="L6" s="360"/>
      <c r="O6" s="200"/>
      <c r="R6" s="359"/>
      <c r="S6" s="360"/>
      <c r="Y6" s="359"/>
      <c r="Z6" s="360"/>
      <c r="AC6" s="200"/>
      <c r="AF6" s="359"/>
      <c r="AG6" s="360"/>
      <c r="AJ6" s="200"/>
      <c r="AM6" s="359"/>
      <c r="AN6" s="360"/>
    </row>
    <row r="7" spans="1:41" s="201" customFormat="1" x14ac:dyDescent="0.25">
      <c r="A7" s="200"/>
      <c r="D7" s="359"/>
      <c r="E7" s="360"/>
      <c r="H7" s="200"/>
      <c r="K7" s="359"/>
      <c r="L7" s="360"/>
      <c r="R7" s="359"/>
      <c r="S7" s="360"/>
      <c r="Y7" s="359"/>
      <c r="Z7" s="360"/>
      <c r="AC7" s="200"/>
      <c r="AF7" s="359"/>
      <c r="AG7" s="360"/>
      <c r="AJ7" s="200"/>
      <c r="AM7" s="359"/>
      <c r="AN7" s="360"/>
    </row>
    <row r="8" spans="1:41" s="198" customFormat="1" x14ac:dyDescent="0.25">
      <c r="A8" s="197">
        <v>1501</v>
      </c>
      <c r="D8" s="361"/>
      <c r="E8" s="362"/>
      <c r="H8" s="197">
        <v>1508</v>
      </c>
      <c r="K8" s="361"/>
      <c r="L8" s="362"/>
      <c r="O8" s="197">
        <v>1701</v>
      </c>
      <c r="R8" s="361"/>
      <c r="S8" s="362"/>
      <c r="T8" s="201"/>
      <c r="U8" s="201"/>
      <c r="V8" s="197">
        <v>1702</v>
      </c>
      <c r="W8" s="201"/>
      <c r="X8" s="201"/>
      <c r="Y8" s="361"/>
      <c r="Z8" s="362"/>
      <c r="AC8" s="197">
        <v>1707</v>
      </c>
      <c r="AF8" s="361"/>
      <c r="AG8" s="362"/>
      <c r="AJ8" s="197">
        <v>1804</v>
      </c>
      <c r="AM8" s="361"/>
      <c r="AN8" s="362"/>
    </row>
    <row r="9" spans="1:41" s="198" customFormat="1" x14ac:dyDescent="0.25">
      <c r="A9" s="197"/>
      <c r="H9" s="197"/>
      <c r="T9" s="201"/>
      <c r="U9" s="201"/>
      <c r="V9" s="200"/>
      <c r="W9" s="201"/>
      <c r="X9" s="201"/>
      <c r="AC9" s="197"/>
      <c r="AJ9" s="197"/>
    </row>
    <row r="10" spans="1:41" s="198" customFormat="1" x14ac:dyDescent="0.25">
      <c r="A10" s="197"/>
      <c r="D10" s="357" t="s">
        <v>458</v>
      </c>
      <c r="E10" s="358"/>
      <c r="H10" s="197"/>
      <c r="K10" s="357" t="s">
        <v>460</v>
      </c>
      <c r="L10" s="358"/>
      <c r="O10" s="200"/>
      <c r="R10" s="357" t="s">
        <v>451</v>
      </c>
      <c r="S10" s="358"/>
      <c r="T10" s="201"/>
      <c r="U10" s="201"/>
      <c r="V10" s="200"/>
      <c r="W10" s="201"/>
      <c r="X10" s="201"/>
      <c r="Y10" s="357" t="s">
        <v>453</v>
      </c>
      <c r="Z10" s="358"/>
      <c r="AC10" s="197"/>
      <c r="AF10" s="357" t="s">
        <v>455</v>
      </c>
      <c r="AG10" s="358"/>
      <c r="AJ10" s="197"/>
      <c r="AM10" s="357" t="s">
        <v>610</v>
      </c>
      <c r="AN10" s="358"/>
    </row>
    <row r="11" spans="1:41" s="198" customFormat="1" x14ac:dyDescent="0.25">
      <c r="A11" s="197"/>
      <c r="D11" s="359"/>
      <c r="E11" s="360"/>
      <c r="H11" s="197"/>
      <c r="K11" s="359"/>
      <c r="L11" s="360"/>
      <c r="O11" s="200"/>
      <c r="R11" s="359"/>
      <c r="S11" s="360"/>
      <c r="T11" s="201"/>
      <c r="U11" s="201"/>
      <c r="V11" s="200"/>
      <c r="W11" s="201"/>
      <c r="X11" s="201"/>
      <c r="Y11" s="359"/>
      <c r="Z11" s="360"/>
      <c r="AC11" s="197"/>
      <c r="AF11" s="359"/>
      <c r="AG11" s="360"/>
      <c r="AJ11" s="197"/>
      <c r="AM11" s="359"/>
      <c r="AN11" s="360"/>
    </row>
    <row r="12" spans="1:41" s="198" customFormat="1" x14ac:dyDescent="0.25">
      <c r="A12" s="197"/>
      <c r="D12" s="359"/>
      <c r="E12" s="360"/>
      <c r="H12" s="197"/>
      <c r="K12" s="359"/>
      <c r="L12" s="360"/>
      <c r="O12" s="200"/>
      <c r="R12" s="359"/>
      <c r="S12" s="360"/>
      <c r="T12" s="201"/>
      <c r="U12" s="201"/>
      <c r="V12" s="200"/>
      <c r="W12" s="201"/>
      <c r="X12" s="201"/>
      <c r="Y12" s="359"/>
      <c r="Z12" s="360"/>
      <c r="AC12" s="197"/>
      <c r="AF12" s="359"/>
      <c r="AG12" s="360"/>
      <c r="AJ12" s="197"/>
      <c r="AM12" s="359"/>
      <c r="AN12" s="360"/>
    </row>
    <row r="13" spans="1:41" s="198" customFormat="1" x14ac:dyDescent="0.25">
      <c r="A13" s="197">
        <v>1502</v>
      </c>
      <c r="B13" s="199"/>
      <c r="C13" s="199"/>
      <c r="D13" s="361"/>
      <c r="E13" s="362"/>
      <c r="H13" s="197">
        <v>1509</v>
      </c>
      <c r="K13" s="361"/>
      <c r="L13" s="362"/>
      <c r="O13" s="201">
        <v>1606</v>
      </c>
      <c r="R13" s="361"/>
      <c r="S13" s="362"/>
      <c r="T13" s="201"/>
      <c r="U13" s="201"/>
      <c r="V13" s="200">
        <v>1607</v>
      </c>
      <c r="W13" s="201"/>
      <c r="X13" s="201"/>
      <c r="Y13" s="361"/>
      <c r="Z13" s="362"/>
      <c r="AC13" s="197">
        <v>1708</v>
      </c>
      <c r="AF13" s="361"/>
      <c r="AG13" s="362"/>
      <c r="AJ13" s="197">
        <v>1805</v>
      </c>
      <c r="AM13" s="361"/>
      <c r="AN13" s="362"/>
      <c r="AO13" s="199"/>
    </row>
    <row r="14" spans="1:41" s="198" customFormat="1" x14ac:dyDescent="0.25">
      <c r="A14" s="197"/>
      <c r="B14" s="199"/>
      <c r="C14" s="199"/>
      <c r="H14" s="197"/>
      <c r="O14" s="197"/>
      <c r="V14" s="197"/>
      <c r="AC14" s="197"/>
      <c r="AJ14" s="197"/>
      <c r="AO14" s="199"/>
    </row>
    <row r="15" spans="1:41" ht="14.25" x14ac:dyDescent="0.25">
      <c r="A15" s="186">
        <v>1503</v>
      </c>
      <c r="B15" s="188">
        <v>3</v>
      </c>
      <c r="C15" s="189"/>
      <c r="D15" s="355" t="s">
        <v>91</v>
      </c>
      <c r="E15" s="355"/>
      <c r="F15" s="189"/>
      <c r="H15" s="186">
        <v>1510</v>
      </c>
      <c r="I15" s="188">
        <v>3</v>
      </c>
      <c r="J15" s="189"/>
      <c r="K15" s="355" t="s">
        <v>91</v>
      </c>
      <c r="L15" s="355"/>
      <c r="M15" s="189"/>
      <c r="O15" s="186">
        <v>1608</v>
      </c>
      <c r="P15" s="188">
        <v>3</v>
      </c>
      <c r="Q15" s="189"/>
      <c r="R15" s="343" t="s">
        <v>91</v>
      </c>
      <c r="S15" s="343"/>
      <c r="T15" s="189"/>
      <c r="V15" s="186">
        <v>1703</v>
      </c>
      <c r="W15" s="188">
        <v>3</v>
      </c>
      <c r="X15" s="189"/>
      <c r="Y15" s="343" t="s">
        <v>91</v>
      </c>
      <c r="Z15" s="343"/>
      <c r="AA15" s="189"/>
      <c r="AC15" s="186">
        <v>1709</v>
      </c>
      <c r="AD15" s="188">
        <v>3</v>
      </c>
      <c r="AE15" s="189"/>
      <c r="AF15" s="355" t="s">
        <v>91</v>
      </c>
      <c r="AG15" s="355"/>
      <c r="AH15" s="189"/>
      <c r="AJ15" s="186">
        <v>1806</v>
      </c>
      <c r="AK15" s="188">
        <v>3</v>
      </c>
      <c r="AL15" s="189"/>
      <c r="AM15" s="355" t="s">
        <v>91</v>
      </c>
      <c r="AN15" s="355"/>
      <c r="AO15" s="189"/>
    </row>
    <row r="16" spans="1:41" x14ac:dyDescent="0.25">
      <c r="A16" s="186">
        <v>1504</v>
      </c>
      <c r="B16" s="188">
        <v>2</v>
      </c>
      <c r="C16" s="189"/>
      <c r="D16" s="348" t="s">
        <v>75</v>
      </c>
      <c r="E16" s="349"/>
      <c r="F16" s="189"/>
      <c r="H16" s="186">
        <v>1511</v>
      </c>
      <c r="I16" s="188">
        <v>2</v>
      </c>
      <c r="J16" s="189"/>
      <c r="K16" s="348" t="s">
        <v>75</v>
      </c>
      <c r="L16" s="349"/>
      <c r="M16" s="189"/>
      <c r="O16" s="186">
        <v>1609</v>
      </c>
      <c r="P16" s="188">
        <v>2</v>
      </c>
      <c r="Q16" s="189"/>
      <c r="R16" s="344" t="s">
        <v>75</v>
      </c>
      <c r="S16" s="345"/>
      <c r="T16" s="189"/>
      <c r="V16" s="186">
        <v>1704</v>
      </c>
      <c r="W16" s="188">
        <v>2</v>
      </c>
      <c r="X16" s="189"/>
      <c r="Y16" s="344" t="s">
        <v>75</v>
      </c>
      <c r="Z16" s="345"/>
      <c r="AA16" s="189"/>
      <c r="AC16" s="186">
        <v>1710</v>
      </c>
      <c r="AD16" s="188">
        <v>2</v>
      </c>
      <c r="AE16" s="189"/>
      <c r="AF16" s="348" t="s">
        <v>75</v>
      </c>
      <c r="AG16" s="349"/>
      <c r="AH16" s="189"/>
      <c r="AJ16" s="186">
        <v>1807</v>
      </c>
      <c r="AK16" s="188">
        <v>2</v>
      </c>
      <c r="AL16" s="189"/>
      <c r="AM16" s="348" t="s">
        <v>75</v>
      </c>
      <c r="AN16" s="349"/>
      <c r="AO16" s="189"/>
    </row>
    <row r="17" spans="1:46" x14ac:dyDescent="0.25">
      <c r="A17" s="186">
        <v>1505</v>
      </c>
      <c r="B17" s="188">
        <v>1</v>
      </c>
      <c r="C17" s="189"/>
      <c r="D17" s="365"/>
      <c r="E17" s="366"/>
      <c r="F17" s="189"/>
      <c r="H17" s="186">
        <v>1512</v>
      </c>
      <c r="I17" s="188">
        <v>1</v>
      </c>
      <c r="J17" s="189"/>
      <c r="K17" s="365"/>
      <c r="L17" s="366"/>
      <c r="M17" s="189"/>
      <c r="O17" s="186">
        <v>1610</v>
      </c>
      <c r="P17" s="188">
        <v>1</v>
      </c>
      <c r="Q17" s="189"/>
      <c r="R17" s="346"/>
      <c r="S17" s="347"/>
      <c r="T17" s="189"/>
      <c r="V17" s="186">
        <v>1705</v>
      </c>
      <c r="W17" s="188">
        <v>1</v>
      </c>
      <c r="X17" s="189"/>
      <c r="Y17" s="346"/>
      <c r="Z17" s="347"/>
      <c r="AA17" s="189"/>
      <c r="AC17" s="186">
        <v>1711</v>
      </c>
      <c r="AD17" s="188">
        <v>1</v>
      </c>
      <c r="AE17" s="189"/>
      <c r="AF17" s="365"/>
      <c r="AG17" s="366"/>
      <c r="AH17" s="189"/>
      <c r="AJ17" s="186">
        <v>1808</v>
      </c>
      <c r="AK17" s="188">
        <v>1</v>
      </c>
      <c r="AL17" s="189"/>
      <c r="AM17" s="365"/>
      <c r="AN17" s="366"/>
      <c r="AO17" s="189"/>
    </row>
    <row r="18" spans="1:46" x14ac:dyDescent="0.25">
      <c r="C18" s="190"/>
      <c r="D18" s="191"/>
      <c r="E18" s="191"/>
      <c r="F18" s="192"/>
      <c r="J18" s="190"/>
      <c r="K18" s="191"/>
      <c r="L18" s="191"/>
      <c r="M18" s="192"/>
      <c r="Q18" s="190"/>
      <c r="R18" s="191"/>
      <c r="S18" s="191"/>
      <c r="T18" s="192"/>
      <c r="X18" s="190"/>
      <c r="Y18" s="191"/>
      <c r="Z18" s="191"/>
      <c r="AA18" s="192"/>
      <c r="AE18" s="190"/>
      <c r="AF18" s="191"/>
      <c r="AG18" s="191"/>
      <c r="AH18" s="192"/>
      <c r="AL18" s="190"/>
      <c r="AM18" s="191"/>
      <c r="AN18" s="191"/>
      <c r="AO18" s="192"/>
    </row>
    <row r="19" spans="1:46" ht="14.25" x14ac:dyDescent="0.2">
      <c r="A19" s="186">
        <v>1506</v>
      </c>
      <c r="B19" s="188">
        <v>1</v>
      </c>
      <c r="C19" s="189"/>
      <c r="D19" s="355" t="s">
        <v>686</v>
      </c>
      <c r="E19" s="355"/>
      <c r="F19" s="189"/>
      <c r="H19" s="186">
        <v>1602</v>
      </c>
      <c r="I19" s="188">
        <v>1</v>
      </c>
      <c r="J19" s="189"/>
      <c r="K19" s="355" t="s">
        <v>687</v>
      </c>
      <c r="L19" s="355"/>
      <c r="M19" s="189"/>
      <c r="O19" s="186">
        <v>1611</v>
      </c>
      <c r="P19" s="188">
        <v>1</v>
      </c>
      <c r="Q19" s="189"/>
      <c r="R19" s="343" t="s">
        <v>688</v>
      </c>
      <c r="S19" s="343"/>
      <c r="T19" s="189"/>
      <c r="V19" s="186">
        <v>1706</v>
      </c>
      <c r="W19" s="188">
        <v>1</v>
      </c>
      <c r="X19" s="189"/>
      <c r="Y19" s="343" t="s">
        <v>690</v>
      </c>
      <c r="Z19" s="343"/>
      <c r="AA19" s="189"/>
      <c r="AC19" s="186">
        <v>1712</v>
      </c>
      <c r="AD19" s="188">
        <v>1</v>
      </c>
      <c r="AE19" s="189"/>
      <c r="AF19" s="355" t="s">
        <v>494</v>
      </c>
      <c r="AG19" s="355"/>
      <c r="AH19" s="189"/>
      <c r="AJ19" s="186">
        <v>1809</v>
      </c>
      <c r="AK19" s="188">
        <v>1</v>
      </c>
      <c r="AL19" s="189"/>
      <c r="AM19" s="355" t="s">
        <v>509</v>
      </c>
      <c r="AN19" s="355"/>
      <c r="AO19" s="189"/>
      <c r="AS19" s="193"/>
      <c r="AT19" s="193"/>
    </row>
    <row r="20" spans="1:46" x14ac:dyDescent="0.2">
      <c r="C20" s="190"/>
      <c r="D20" s="191"/>
      <c r="E20" s="191"/>
      <c r="F20" s="192"/>
      <c r="J20" s="190"/>
      <c r="K20" s="191"/>
      <c r="L20" s="191"/>
      <c r="M20" s="192"/>
      <c r="Q20" s="190"/>
      <c r="R20" s="191"/>
      <c r="S20" s="191"/>
      <c r="T20" s="192"/>
      <c r="X20" s="190"/>
      <c r="Y20" s="191"/>
      <c r="Z20" s="191"/>
      <c r="AA20" s="192"/>
      <c r="AE20" s="190"/>
      <c r="AF20" s="191"/>
      <c r="AG20" s="191"/>
      <c r="AH20" s="192"/>
      <c r="AL20" s="190"/>
      <c r="AM20" s="191"/>
      <c r="AN20" s="191"/>
      <c r="AO20" s="192"/>
      <c r="AS20" s="193"/>
      <c r="AT20" s="193"/>
    </row>
    <row r="21" spans="1:46" x14ac:dyDescent="0.25">
      <c r="B21" s="194"/>
      <c r="C21" s="350" t="s">
        <v>9</v>
      </c>
      <c r="D21" s="356"/>
      <c r="E21" s="356"/>
      <c r="F21" s="351"/>
      <c r="I21" s="194"/>
      <c r="J21" s="350" t="s">
        <v>9</v>
      </c>
      <c r="K21" s="356"/>
      <c r="L21" s="356"/>
      <c r="M21" s="351"/>
      <c r="P21" s="194"/>
      <c r="Q21" s="350" t="s">
        <v>9</v>
      </c>
      <c r="R21" s="356"/>
      <c r="S21" s="356"/>
      <c r="T21" s="351"/>
      <c r="W21" s="194"/>
      <c r="X21" s="350" t="s">
        <v>9</v>
      </c>
      <c r="Y21" s="356"/>
      <c r="Z21" s="356"/>
      <c r="AA21" s="351"/>
      <c r="AD21" s="194"/>
      <c r="AE21" s="350" t="s">
        <v>9</v>
      </c>
      <c r="AF21" s="356"/>
      <c r="AG21" s="356"/>
      <c r="AH21" s="351"/>
      <c r="AK21" s="194"/>
      <c r="AL21" s="350" t="s">
        <v>9</v>
      </c>
      <c r="AM21" s="356"/>
      <c r="AN21" s="356"/>
      <c r="AO21" s="351"/>
    </row>
    <row r="22" spans="1:46" x14ac:dyDescent="0.25">
      <c r="C22" s="190"/>
      <c r="D22" s="191"/>
      <c r="E22" s="191"/>
      <c r="F22" s="192"/>
      <c r="J22" s="190"/>
      <c r="K22" s="191"/>
      <c r="L22" s="191"/>
      <c r="M22" s="192"/>
      <c r="Q22" s="190"/>
      <c r="R22" s="191"/>
      <c r="S22" s="191"/>
      <c r="T22" s="192"/>
      <c r="X22" s="190"/>
      <c r="Y22" s="191"/>
      <c r="Z22" s="191"/>
      <c r="AA22" s="192"/>
      <c r="AE22" s="190"/>
      <c r="AF22" s="191"/>
      <c r="AG22" s="191"/>
      <c r="AH22" s="192"/>
      <c r="AL22" s="190"/>
      <c r="AM22" s="191"/>
      <c r="AN22" s="191"/>
      <c r="AO22" s="192"/>
    </row>
    <row r="23" spans="1:46" x14ac:dyDescent="0.25">
      <c r="A23" s="186">
        <v>1507</v>
      </c>
      <c r="B23" s="188">
        <v>3</v>
      </c>
      <c r="C23" s="189"/>
      <c r="D23" s="348" t="s">
        <v>595</v>
      </c>
      <c r="E23" s="349"/>
      <c r="F23" s="189"/>
      <c r="G23" s="186">
        <v>1601</v>
      </c>
      <c r="H23" s="186">
        <v>1603</v>
      </c>
      <c r="I23" s="188">
        <v>3</v>
      </c>
      <c r="J23" s="189"/>
      <c r="K23" s="218" t="s">
        <v>691</v>
      </c>
      <c r="M23" s="189"/>
      <c r="O23" s="186">
        <v>1612</v>
      </c>
      <c r="P23" s="188">
        <v>3</v>
      </c>
      <c r="Q23" s="189"/>
      <c r="R23" s="218" t="s">
        <v>692</v>
      </c>
      <c r="S23" s="219"/>
      <c r="T23" s="189"/>
      <c r="V23" s="187"/>
      <c r="W23" s="188">
        <v>3</v>
      </c>
      <c r="X23" s="189"/>
      <c r="Y23" s="355"/>
      <c r="Z23" s="355"/>
      <c r="AA23" s="189"/>
      <c r="AC23" s="186">
        <v>1801</v>
      </c>
      <c r="AD23" s="188">
        <v>3</v>
      </c>
      <c r="AE23" s="189"/>
      <c r="AF23" s="218" t="s">
        <v>646</v>
      </c>
      <c r="AH23" s="189"/>
      <c r="AJ23" s="186">
        <v>1810</v>
      </c>
      <c r="AK23" s="188">
        <v>3</v>
      </c>
      <c r="AL23" s="218"/>
      <c r="AM23" s="218" t="s">
        <v>647</v>
      </c>
      <c r="AN23" s="219"/>
      <c r="AO23" s="189"/>
    </row>
    <row r="24" spans="1:46" x14ac:dyDescent="0.25">
      <c r="B24" s="188">
        <v>2</v>
      </c>
      <c r="C24" s="189"/>
      <c r="D24" s="363"/>
      <c r="E24" s="364"/>
      <c r="F24" s="189"/>
      <c r="H24" s="186">
        <v>1604</v>
      </c>
      <c r="I24" s="188">
        <v>2</v>
      </c>
      <c r="J24" s="189"/>
      <c r="K24" s="355"/>
      <c r="L24" s="355"/>
      <c r="M24" s="189"/>
      <c r="P24" s="188">
        <v>2</v>
      </c>
      <c r="Q24" s="189"/>
      <c r="R24" s="350" t="s">
        <v>536</v>
      </c>
      <c r="S24" s="351"/>
      <c r="T24" s="189"/>
      <c r="W24" s="188">
        <v>2</v>
      </c>
      <c r="X24" s="189"/>
      <c r="Y24" s="350" t="s">
        <v>537</v>
      </c>
      <c r="Z24" s="351"/>
      <c r="AA24" s="189"/>
      <c r="AC24" s="186">
        <v>1802</v>
      </c>
      <c r="AD24" s="188">
        <v>2</v>
      </c>
      <c r="AE24" s="189"/>
      <c r="AF24" s="350" t="s">
        <v>538</v>
      </c>
      <c r="AG24" s="351"/>
      <c r="AH24" s="189"/>
      <c r="AJ24" s="186">
        <v>1811</v>
      </c>
      <c r="AK24" s="188">
        <v>2</v>
      </c>
      <c r="AL24" s="189"/>
      <c r="AM24" s="348" t="s">
        <v>528</v>
      </c>
      <c r="AN24" s="349"/>
      <c r="AO24" s="189"/>
    </row>
    <row r="25" spans="1:46" x14ac:dyDescent="0.25">
      <c r="B25" s="188">
        <v>1</v>
      </c>
      <c r="C25" s="189"/>
      <c r="D25" s="365"/>
      <c r="E25" s="366"/>
      <c r="F25" s="189"/>
      <c r="H25" s="186">
        <v>1605</v>
      </c>
      <c r="I25" s="188">
        <v>1</v>
      </c>
      <c r="J25" s="189"/>
      <c r="K25" s="355" t="s">
        <v>204</v>
      </c>
      <c r="L25" s="355"/>
      <c r="M25" s="189"/>
      <c r="P25" s="188">
        <v>1</v>
      </c>
      <c r="Q25" s="189"/>
      <c r="R25" s="195"/>
      <c r="S25" s="196"/>
      <c r="T25" s="189"/>
      <c r="W25" s="188">
        <v>1</v>
      </c>
      <c r="X25" s="189"/>
      <c r="Y25" s="350" t="s">
        <v>222</v>
      </c>
      <c r="Z25" s="351"/>
      <c r="AA25" s="189"/>
      <c r="AC25" s="186">
        <v>1803</v>
      </c>
      <c r="AD25" s="188">
        <v>1</v>
      </c>
      <c r="AE25" s="189"/>
      <c r="AF25" s="355" t="s">
        <v>204</v>
      </c>
      <c r="AG25" s="355"/>
      <c r="AH25" s="189"/>
      <c r="AJ25" s="186">
        <v>1812</v>
      </c>
      <c r="AK25" s="188">
        <v>1</v>
      </c>
      <c r="AL25" s="189"/>
      <c r="AM25" s="350" t="s">
        <v>529</v>
      </c>
      <c r="AN25" s="351"/>
      <c r="AO25" s="189"/>
    </row>
    <row r="27" spans="1:46" ht="13.5" thickBot="1" x14ac:dyDescent="0.3"/>
    <row r="28" spans="1:46" ht="13.5" thickBot="1" x14ac:dyDescent="0.3">
      <c r="B28" s="352" t="s">
        <v>351</v>
      </c>
      <c r="C28" s="353"/>
      <c r="D28" s="353"/>
      <c r="E28" s="353"/>
      <c r="F28" s="353"/>
      <c r="G28" s="353"/>
      <c r="H28" s="353"/>
      <c r="I28" s="354"/>
      <c r="L28" s="352" t="s">
        <v>350</v>
      </c>
      <c r="M28" s="353"/>
      <c r="N28" s="353"/>
      <c r="O28" s="353"/>
      <c r="P28" s="353"/>
      <c r="Q28" s="353"/>
      <c r="R28" s="353"/>
      <c r="S28" s="354"/>
      <c r="V28" s="352" t="s">
        <v>349</v>
      </c>
      <c r="W28" s="353"/>
      <c r="X28" s="353"/>
      <c r="Y28" s="353"/>
      <c r="Z28" s="353"/>
      <c r="AA28" s="353"/>
      <c r="AB28" s="353"/>
      <c r="AC28" s="354"/>
      <c r="AG28" s="352" t="s">
        <v>348</v>
      </c>
      <c r="AH28" s="353"/>
      <c r="AI28" s="353"/>
      <c r="AJ28" s="353"/>
      <c r="AK28" s="353"/>
      <c r="AL28" s="353"/>
      <c r="AM28" s="353"/>
      <c r="AN28" s="354"/>
    </row>
    <row r="41" spans="18:25" ht="15" x14ac:dyDescent="0.25">
      <c r="T41" s="172"/>
      <c r="U41" s="172"/>
      <c r="V41" s="172"/>
      <c r="W41" s="172"/>
    </row>
    <row r="42" spans="18:25" ht="15" x14ac:dyDescent="0.25">
      <c r="T42" s="172"/>
      <c r="U42" s="172"/>
      <c r="V42" s="172"/>
      <c r="W42" s="172"/>
    </row>
    <row r="43" spans="18:25" ht="15" x14ac:dyDescent="0.25">
      <c r="T43" s="172"/>
      <c r="U43" s="172"/>
      <c r="V43" s="172"/>
      <c r="W43" s="172"/>
    </row>
    <row r="44" spans="18:25" ht="15" x14ac:dyDescent="0.25">
      <c r="R44" s="172"/>
      <c r="S44" s="172"/>
      <c r="T44" s="172"/>
      <c r="U44" s="172"/>
      <c r="V44" s="172"/>
      <c r="W44" s="172"/>
      <c r="X44" s="172"/>
      <c r="Y44" s="172"/>
    </row>
    <row r="45" spans="18:25" ht="15" x14ac:dyDescent="0.25">
      <c r="T45" s="172"/>
      <c r="U45" s="172"/>
      <c r="V45" s="172"/>
      <c r="W45" s="172"/>
    </row>
  </sheetData>
  <mergeCells count="65">
    <mergeCell ref="U3:V3"/>
    <mergeCell ref="R5:S8"/>
    <mergeCell ref="R10:S13"/>
    <mergeCell ref="Y5:Z8"/>
    <mergeCell ref="Y10:Z13"/>
    <mergeCell ref="Y2:Z2"/>
    <mergeCell ref="AF2:AG2"/>
    <mergeCell ref="AF19:AG19"/>
    <mergeCell ref="AF15:AG15"/>
    <mergeCell ref="Y3:Z3"/>
    <mergeCell ref="AF3:AG3"/>
    <mergeCell ref="AF5:AG8"/>
    <mergeCell ref="AF10:AG13"/>
    <mergeCell ref="AF16:AG17"/>
    <mergeCell ref="AM2:AN2"/>
    <mergeCell ref="AM19:AN19"/>
    <mergeCell ref="AM15:AN15"/>
    <mergeCell ref="AL21:AO21"/>
    <mergeCell ref="AM3:AN3"/>
    <mergeCell ref="AM5:AN8"/>
    <mergeCell ref="AM10:AN13"/>
    <mergeCell ref="AM16:AN17"/>
    <mergeCell ref="B1:AO1"/>
    <mergeCell ref="D15:E15"/>
    <mergeCell ref="C21:F21"/>
    <mergeCell ref="X21:AA21"/>
    <mergeCell ref="Y23:Z23"/>
    <mergeCell ref="D3:E3"/>
    <mergeCell ref="D2:E2"/>
    <mergeCell ref="K2:L2"/>
    <mergeCell ref="R2:S2"/>
    <mergeCell ref="Q21:T21"/>
    <mergeCell ref="R3:S3"/>
    <mergeCell ref="J21:M21"/>
    <mergeCell ref="K3:L3"/>
    <mergeCell ref="D5:E8"/>
    <mergeCell ref="K5:L8"/>
    <mergeCell ref="K16:L17"/>
    <mergeCell ref="B28:I28"/>
    <mergeCell ref="L28:S28"/>
    <mergeCell ref="V28:AC28"/>
    <mergeCell ref="D10:E13"/>
    <mergeCell ref="K10:L13"/>
    <mergeCell ref="Y24:Z24"/>
    <mergeCell ref="D19:E19"/>
    <mergeCell ref="Y25:Z25"/>
    <mergeCell ref="K24:L24"/>
    <mergeCell ref="R24:S24"/>
    <mergeCell ref="D23:E25"/>
    <mergeCell ref="K25:L25"/>
    <mergeCell ref="K19:L19"/>
    <mergeCell ref="K15:L15"/>
    <mergeCell ref="D16:E17"/>
    <mergeCell ref="AM24:AN24"/>
    <mergeCell ref="AM25:AN25"/>
    <mergeCell ref="AG28:AN28"/>
    <mergeCell ref="AF25:AG25"/>
    <mergeCell ref="AE21:AH21"/>
    <mergeCell ref="AF24:AG24"/>
    <mergeCell ref="R15:S15"/>
    <mergeCell ref="Y15:Z15"/>
    <mergeCell ref="R16:S17"/>
    <mergeCell ref="Y16:Z17"/>
    <mergeCell ref="R19:S19"/>
    <mergeCell ref="Y19:Z19"/>
  </mergeCells>
  <printOptions horizontalCentered="1"/>
  <pageMargins left="0.11811023622047245" right="0.11811023622047245" top="0.35433070866141736" bottom="0.39370078740157483" header="0.31496062992125984" footer="0.19685039370078741"/>
  <pageSetup paperSize="8" scale="76" orientation="landscape" horizontalDpi="4294967295" verticalDpi="4294967295" r:id="rId1"/>
  <headerFooter>
    <oddHeader>&amp;L&amp;D&amp;CARENA OB Y&amp;R&amp;F &amp;A</oddHeader>
    <oddFooter>&amp;LVIDELIO MEDIA&amp;C&amp;P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V49"/>
  <sheetViews>
    <sheetView zoomScale="70" zoomScaleNormal="70" workbookViewId="0">
      <selection activeCell="AA51" sqref="AA51"/>
    </sheetView>
  </sheetViews>
  <sheetFormatPr defaultColWidth="9.140625" defaultRowHeight="15" x14ac:dyDescent="0.25"/>
  <cols>
    <col min="1" max="1" width="2.7109375" style="172" customWidth="1"/>
    <col min="2" max="2" width="1.42578125" style="172" customWidth="1"/>
    <col min="3" max="4" width="9.140625" style="172"/>
    <col min="5" max="5" width="1.42578125" style="172" customWidth="1"/>
    <col min="6" max="6" width="7.140625" style="169" customWidth="1"/>
    <col min="7" max="7" width="2.7109375" style="172" customWidth="1"/>
    <col min="8" max="8" width="1.42578125" style="172" customWidth="1"/>
    <col min="9" max="10" width="9.140625" style="172"/>
    <col min="11" max="11" width="1.42578125" style="172" customWidth="1"/>
    <col min="12" max="12" width="7.140625" style="169" customWidth="1"/>
    <col min="13" max="13" width="2.7109375" style="172" customWidth="1"/>
    <col min="14" max="14" width="1.42578125" style="172" customWidth="1"/>
    <col min="15" max="16" width="9.140625" style="172"/>
    <col min="17" max="17" width="1.42578125" style="172" customWidth="1"/>
    <col min="18" max="18" width="7.140625" style="169" customWidth="1"/>
    <col min="19" max="19" width="2.7109375" style="172" customWidth="1"/>
    <col min="20" max="20" width="1.42578125" style="172" customWidth="1"/>
    <col min="21" max="22" width="9.140625" style="172"/>
    <col min="23" max="23" width="1.42578125" style="172" customWidth="1"/>
    <col min="24" max="24" width="7.140625" style="172" customWidth="1"/>
    <col min="25" max="25" width="2.7109375" style="172" customWidth="1"/>
    <col min="26" max="26" width="1.42578125" style="172" customWidth="1"/>
    <col min="27" max="28" width="9.140625" style="172"/>
    <col min="29" max="29" width="1.42578125" style="172" customWidth="1"/>
    <col min="30" max="30" width="7.140625" style="169" customWidth="1"/>
    <col min="31" max="31" width="2.7109375" style="172" customWidth="1"/>
    <col min="32" max="32" width="1.42578125" style="172" customWidth="1"/>
    <col min="33" max="34" width="9.140625" style="172"/>
    <col min="35" max="35" width="1.42578125" style="172" customWidth="1"/>
    <col min="36" max="36" width="7.140625" style="169" customWidth="1"/>
    <col min="37" max="37" width="2.7109375" style="172" customWidth="1"/>
    <col min="38" max="38" width="1.42578125" style="172" customWidth="1"/>
    <col min="39" max="40" width="9.140625" style="172"/>
    <col min="41" max="41" width="1.42578125" style="172" customWidth="1"/>
    <col min="42" max="42" width="7.140625" style="169" customWidth="1"/>
    <col min="43" max="43" width="2.7109375" style="172" customWidth="1"/>
    <col min="44" max="44" width="1.42578125" style="172" customWidth="1"/>
    <col min="45" max="46" width="9.140625" style="172"/>
    <col min="47" max="47" width="1.42578125" style="172" customWidth="1"/>
    <col min="48" max="48" width="7.140625" style="169" customWidth="1"/>
    <col min="49" max="16384" width="9.140625" style="172"/>
  </cols>
  <sheetData>
    <row r="1" spans="1:48" x14ac:dyDescent="0.25">
      <c r="A1" s="372" t="s">
        <v>196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  <c r="T1" s="372"/>
      <c r="U1" s="372"/>
      <c r="V1" s="372"/>
      <c r="W1" s="372"/>
      <c r="X1" s="372"/>
      <c r="Y1" s="372"/>
      <c r="Z1" s="372"/>
      <c r="AA1" s="372"/>
      <c r="AB1" s="372"/>
      <c r="AC1" s="372"/>
      <c r="AD1" s="372"/>
      <c r="AE1" s="372"/>
      <c r="AF1" s="372"/>
      <c r="AG1" s="372"/>
      <c r="AH1" s="372"/>
      <c r="AI1" s="372"/>
      <c r="AJ1" s="372"/>
      <c r="AK1" s="372"/>
      <c r="AL1" s="372"/>
      <c r="AM1" s="372"/>
      <c r="AN1" s="372"/>
      <c r="AO1" s="372"/>
      <c r="AP1" s="372"/>
      <c r="AQ1" s="372"/>
      <c r="AR1" s="372"/>
      <c r="AS1" s="372"/>
      <c r="AT1" s="372"/>
      <c r="AU1" s="372"/>
    </row>
    <row r="2" spans="1:48" x14ac:dyDescent="0.25">
      <c r="A2" s="170"/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70"/>
      <c r="AQ2" s="170"/>
      <c r="AR2" s="170"/>
      <c r="AS2" s="170"/>
      <c r="AT2" s="170"/>
      <c r="AU2" s="170"/>
    </row>
    <row r="3" spans="1:48" x14ac:dyDescent="0.25">
      <c r="A3" s="171"/>
      <c r="B3" s="171"/>
      <c r="C3" s="370" t="s">
        <v>21</v>
      </c>
      <c r="D3" s="370"/>
      <c r="E3" s="171"/>
      <c r="G3" s="171"/>
      <c r="H3" s="171"/>
      <c r="I3" s="370" t="s">
        <v>22</v>
      </c>
      <c r="J3" s="370"/>
      <c r="K3" s="171"/>
      <c r="M3" s="171"/>
      <c r="N3" s="171"/>
      <c r="O3" s="370" t="s">
        <v>23</v>
      </c>
      <c r="P3" s="370"/>
      <c r="Q3" s="171"/>
      <c r="R3" s="172"/>
      <c r="T3" s="171"/>
      <c r="U3" s="370" t="s">
        <v>24</v>
      </c>
      <c r="V3" s="370"/>
      <c r="W3" s="171"/>
      <c r="Y3" s="171"/>
      <c r="Z3" s="171"/>
      <c r="AA3" s="370" t="s">
        <v>25</v>
      </c>
      <c r="AB3" s="370"/>
      <c r="AC3" s="171"/>
      <c r="AD3" s="172"/>
      <c r="AE3" s="171"/>
      <c r="AF3" s="171"/>
      <c r="AG3" s="370" t="s">
        <v>26</v>
      </c>
      <c r="AH3" s="370"/>
      <c r="AI3" s="171"/>
      <c r="AK3" s="171"/>
      <c r="AL3" s="171"/>
      <c r="AM3" s="370" t="s">
        <v>27</v>
      </c>
      <c r="AN3" s="370"/>
      <c r="AO3" s="171"/>
      <c r="AQ3" s="171"/>
      <c r="AR3" s="171"/>
      <c r="AS3" s="370" t="s">
        <v>28</v>
      </c>
      <c r="AT3" s="370"/>
      <c r="AU3" s="171"/>
    </row>
    <row r="4" spans="1:48" x14ac:dyDescent="0.25">
      <c r="A4" s="171"/>
      <c r="B4" s="171"/>
      <c r="C4" s="371" t="s">
        <v>244</v>
      </c>
      <c r="D4" s="371"/>
      <c r="E4" s="171"/>
      <c r="G4" s="171"/>
      <c r="H4" s="171"/>
      <c r="I4" s="371" t="s">
        <v>245</v>
      </c>
      <c r="J4" s="371"/>
      <c r="K4" s="171"/>
      <c r="M4" s="171"/>
      <c r="N4" s="171"/>
      <c r="O4" s="371" t="s">
        <v>246</v>
      </c>
      <c r="P4" s="371"/>
      <c r="Q4" s="171"/>
      <c r="S4" s="171"/>
      <c r="T4" s="171"/>
      <c r="U4" s="371" t="s">
        <v>681</v>
      </c>
      <c r="V4" s="371"/>
      <c r="AA4" s="371" t="s">
        <v>682</v>
      </c>
      <c r="AB4" s="371"/>
      <c r="AC4" s="171"/>
      <c r="AE4" s="171"/>
      <c r="AF4" s="171"/>
      <c r="AG4" s="371" t="s">
        <v>247</v>
      </c>
      <c r="AH4" s="371"/>
      <c r="AI4" s="171"/>
      <c r="AK4" s="171"/>
      <c r="AL4" s="171"/>
      <c r="AM4" s="371" t="s">
        <v>248</v>
      </c>
      <c r="AN4" s="371"/>
      <c r="AO4" s="171"/>
      <c r="AQ4" s="171"/>
      <c r="AR4" s="171"/>
      <c r="AS4" s="371" t="s">
        <v>249</v>
      </c>
      <c r="AT4" s="371"/>
      <c r="AU4" s="171"/>
    </row>
    <row r="5" spans="1:48" s="175" customFormat="1" x14ac:dyDescent="0.25">
      <c r="A5" s="173"/>
      <c r="B5" s="173"/>
      <c r="C5" s="344" t="s">
        <v>461</v>
      </c>
      <c r="D5" s="345"/>
      <c r="E5" s="173"/>
      <c r="F5" s="174"/>
      <c r="G5" s="173"/>
      <c r="H5" s="173"/>
      <c r="I5" s="344" t="s">
        <v>462</v>
      </c>
      <c r="J5" s="345"/>
      <c r="K5" s="173"/>
      <c r="L5" s="174"/>
      <c r="M5" s="173"/>
      <c r="N5" s="173"/>
      <c r="O5" s="344" t="s">
        <v>463</v>
      </c>
      <c r="P5" s="345"/>
      <c r="Q5" s="173"/>
      <c r="S5" s="173"/>
      <c r="T5" s="173"/>
      <c r="U5" s="344" t="s">
        <v>464</v>
      </c>
      <c r="V5" s="375"/>
      <c r="W5" s="375"/>
      <c r="X5" s="375"/>
      <c r="Y5" s="375"/>
      <c r="Z5" s="375"/>
      <c r="AA5" s="375"/>
      <c r="AB5" s="345"/>
      <c r="AC5" s="173"/>
      <c r="AE5" s="173"/>
      <c r="AF5" s="173"/>
      <c r="AG5" s="344" t="s">
        <v>466</v>
      </c>
      <c r="AH5" s="345"/>
      <c r="AI5" s="173"/>
      <c r="AJ5" s="174"/>
      <c r="AK5" s="173"/>
      <c r="AL5" s="173"/>
      <c r="AM5" s="344" t="s">
        <v>593</v>
      </c>
      <c r="AN5" s="345"/>
      <c r="AO5" s="173"/>
      <c r="AP5" s="174"/>
      <c r="AQ5" s="173"/>
      <c r="AR5" s="173"/>
      <c r="AS5" s="344" t="s">
        <v>594</v>
      </c>
      <c r="AT5" s="345"/>
      <c r="AU5" s="173"/>
      <c r="AV5" s="174"/>
    </row>
    <row r="6" spans="1:48" x14ac:dyDescent="0.25">
      <c r="A6" s="171"/>
      <c r="B6" s="171"/>
      <c r="C6" s="373"/>
      <c r="D6" s="374"/>
      <c r="E6" s="171"/>
      <c r="G6" s="171"/>
      <c r="H6" s="171"/>
      <c r="I6" s="373"/>
      <c r="J6" s="374"/>
      <c r="K6" s="171"/>
      <c r="M6" s="171"/>
      <c r="N6" s="171"/>
      <c r="O6" s="373"/>
      <c r="P6" s="374"/>
      <c r="Q6" s="171"/>
      <c r="S6" s="171"/>
      <c r="T6" s="171"/>
      <c r="U6" s="373"/>
      <c r="V6" s="370"/>
      <c r="W6" s="370"/>
      <c r="X6" s="370"/>
      <c r="Y6" s="370"/>
      <c r="Z6" s="370"/>
      <c r="AA6" s="370"/>
      <c r="AB6" s="374"/>
      <c r="AC6" s="171"/>
      <c r="AE6" s="171"/>
      <c r="AF6" s="171"/>
      <c r="AG6" s="373"/>
      <c r="AH6" s="374"/>
      <c r="AI6" s="171"/>
      <c r="AK6" s="171"/>
      <c r="AL6" s="171"/>
      <c r="AM6" s="373"/>
      <c r="AN6" s="374"/>
      <c r="AO6" s="171"/>
      <c r="AQ6" s="171"/>
      <c r="AR6" s="171"/>
      <c r="AS6" s="373"/>
      <c r="AT6" s="374"/>
      <c r="AU6" s="171"/>
    </row>
    <row r="7" spans="1:48" x14ac:dyDescent="0.25">
      <c r="A7" s="171"/>
      <c r="B7" s="171"/>
      <c r="C7" s="373"/>
      <c r="D7" s="374"/>
      <c r="E7" s="171"/>
      <c r="G7" s="171"/>
      <c r="H7" s="171"/>
      <c r="I7" s="373"/>
      <c r="J7" s="374"/>
      <c r="K7" s="171"/>
      <c r="M7" s="171"/>
      <c r="N7" s="171"/>
      <c r="O7" s="373"/>
      <c r="P7" s="374"/>
      <c r="Q7" s="171"/>
      <c r="S7" s="171"/>
      <c r="T7" s="171"/>
      <c r="U7" s="373"/>
      <c r="V7" s="370"/>
      <c r="W7" s="370"/>
      <c r="X7" s="370"/>
      <c r="Y7" s="370"/>
      <c r="Z7" s="370"/>
      <c r="AA7" s="370"/>
      <c r="AB7" s="374"/>
      <c r="AC7" s="171"/>
      <c r="AE7" s="171"/>
      <c r="AF7" s="171"/>
      <c r="AG7" s="373"/>
      <c r="AH7" s="374"/>
      <c r="AI7" s="171"/>
      <c r="AK7" s="171"/>
      <c r="AL7" s="171"/>
      <c r="AM7" s="373"/>
      <c r="AN7" s="374"/>
      <c r="AO7" s="171"/>
      <c r="AQ7" s="171"/>
      <c r="AR7" s="171"/>
      <c r="AS7" s="373"/>
      <c r="AT7" s="374"/>
      <c r="AU7" s="171"/>
    </row>
    <row r="8" spans="1:48" x14ac:dyDescent="0.25">
      <c r="A8" s="171"/>
      <c r="B8" s="171"/>
      <c r="C8" s="373"/>
      <c r="D8" s="374"/>
      <c r="E8" s="171"/>
      <c r="G8" s="171"/>
      <c r="H8" s="171"/>
      <c r="I8" s="373"/>
      <c r="J8" s="374"/>
      <c r="K8" s="171"/>
      <c r="M8" s="171"/>
      <c r="N8" s="171"/>
      <c r="O8" s="373"/>
      <c r="P8" s="374"/>
      <c r="Q8" s="171"/>
      <c r="S8" s="171"/>
      <c r="T8" s="171"/>
      <c r="U8" s="373"/>
      <c r="V8" s="370"/>
      <c r="W8" s="370"/>
      <c r="X8" s="370"/>
      <c r="Y8" s="370"/>
      <c r="Z8" s="370"/>
      <c r="AA8" s="370"/>
      <c r="AB8" s="374"/>
      <c r="AC8" s="171"/>
      <c r="AE8" s="171"/>
      <c r="AF8" s="171"/>
      <c r="AG8" s="373"/>
      <c r="AH8" s="374"/>
      <c r="AI8" s="171"/>
      <c r="AK8" s="171"/>
      <c r="AL8" s="171"/>
      <c r="AM8" s="373"/>
      <c r="AN8" s="374"/>
      <c r="AO8" s="171"/>
      <c r="AQ8" s="171"/>
      <c r="AR8" s="171"/>
      <c r="AS8" s="373"/>
      <c r="AT8" s="374"/>
      <c r="AU8" s="171"/>
    </row>
    <row r="9" spans="1:48" x14ac:dyDescent="0.25">
      <c r="A9" s="171"/>
      <c r="B9" s="171"/>
      <c r="C9" s="373"/>
      <c r="D9" s="374"/>
      <c r="E9" s="171"/>
      <c r="G9" s="171"/>
      <c r="H9" s="171"/>
      <c r="I9" s="373"/>
      <c r="J9" s="374"/>
      <c r="K9" s="171"/>
      <c r="M9" s="171"/>
      <c r="N9" s="171"/>
      <c r="O9" s="373"/>
      <c r="P9" s="374"/>
      <c r="Q9" s="171"/>
      <c r="S9" s="171"/>
      <c r="T9" s="171"/>
      <c r="U9" s="373"/>
      <c r="V9" s="370"/>
      <c r="W9" s="370"/>
      <c r="X9" s="370"/>
      <c r="Y9" s="370"/>
      <c r="Z9" s="370"/>
      <c r="AA9" s="370"/>
      <c r="AB9" s="374"/>
      <c r="AC9" s="171"/>
      <c r="AE9" s="171"/>
      <c r="AF9" s="171"/>
      <c r="AG9" s="373"/>
      <c r="AH9" s="374"/>
      <c r="AI9" s="171"/>
      <c r="AK9" s="171"/>
      <c r="AL9" s="171"/>
      <c r="AM9" s="373"/>
      <c r="AN9" s="374"/>
      <c r="AO9" s="171"/>
      <c r="AQ9" s="171"/>
      <c r="AR9" s="171"/>
      <c r="AS9" s="373"/>
      <c r="AT9" s="374"/>
      <c r="AU9" s="171"/>
    </row>
    <row r="10" spans="1:48" x14ac:dyDescent="0.25">
      <c r="A10" s="171"/>
      <c r="B10" s="171"/>
      <c r="C10" s="373"/>
      <c r="D10" s="374"/>
      <c r="E10" s="171"/>
      <c r="G10" s="171"/>
      <c r="H10" s="171"/>
      <c r="I10" s="373"/>
      <c r="J10" s="374"/>
      <c r="K10" s="171"/>
      <c r="M10" s="171"/>
      <c r="N10" s="171"/>
      <c r="O10" s="373"/>
      <c r="P10" s="374"/>
      <c r="Q10" s="171"/>
      <c r="S10" s="171"/>
      <c r="T10" s="171"/>
      <c r="U10" s="373"/>
      <c r="V10" s="370"/>
      <c r="W10" s="370"/>
      <c r="X10" s="370"/>
      <c r="Y10" s="370"/>
      <c r="Z10" s="370"/>
      <c r="AA10" s="370"/>
      <c r="AB10" s="374"/>
      <c r="AC10" s="171"/>
      <c r="AE10" s="171"/>
      <c r="AF10" s="171"/>
      <c r="AG10" s="373"/>
      <c r="AH10" s="374"/>
      <c r="AI10" s="171"/>
      <c r="AK10" s="171"/>
      <c r="AL10" s="171"/>
      <c r="AM10" s="373"/>
      <c r="AN10" s="374"/>
      <c r="AO10" s="171"/>
      <c r="AQ10" s="171"/>
      <c r="AR10" s="171"/>
      <c r="AS10" s="373"/>
      <c r="AT10" s="374"/>
      <c r="AU10" s="171"/>
    </row>
    <row r="11" spans="1:48" x14ac:dyDescent="0.25">
      <c r="A11" s="171"/>
      <c r="B11" s="171"/>
      <c r="C11" s="373"/>
      <c r="D11" s="374"/>
      <c r="E11" s="171"/>
      <c r="G11" s="171"/>
      <c r="H11" s="171"/>
      <c r="I11" s="373"/>
      <c r="J11" s="374"/>
      <c r="K11" s="171"/>
      <c r="M11" s="171"/>
      <c r="N11" s="171"/>
      <c r="O11" s="373"/>
      <c r="P11" s="374"/>
      <c r="Q11" s="171"/>
      <c r="S11" s="171"/>
      <c r="T11" s="171"/>
      <c r="U11" s="346"/>
      <c r="V11" s="376"/>
      <c r="W11" s="376"/>
      <c r="X11" s="376"/>
      <c r="Y11" s="376"/>
      <c r="Z11" s="376"/>
      <c r="AA11" s="376"/>
      <c r="AB11" s="347"/>
      <c r="AC11" s="171"/>
      <c r="AE11" s="171"/>
      <c r="AF11" s="171"/>
      <c r="AG11" s="373"/>
      <c r="AH11" s="374"/>
      <c r="AI11" s="171"/>
      <c r="AK11" s="171"/>
      <c r="AL11" s="171"/>
      <c r="AM11" s="373"/>
      <c r="AN11" s="374"/>
      <c r="AO11" s="171"/>
      <c r="AQ11" s="171"/>
      <c r="AR11" s="171"/>
      <c r="AS11" s="373"/>
      <c r="AT11" s="374"/>
      <c r="AU11" s="171"/>
    </row>
    <row r="12" spans="1:48" s="204" customFormat="1" x14ac:dyDescent="0.25">
      <c r="A12" s="202"/>
      <c r="B12" s="202"/>
      <c r="C12" s="373"/>
      <c r="D12" s="374"/>
      <c r="E12" s="202"/>
      <c r="F12" s="203">
        <v>2001</v>
      </c>
      <c r="G12" s="202"/>
      <c r="H12" s="202"/>
      <c r="I12" s="373"/>
      <c r="J12" s="374"/>
      <c r="K12" s="202"/>
      <c r="L12" s="203">
        <v>2006</v>
      </c>
      <c r="M12" s="202"/>
      <c r="N12" s="202"/>
      <c r="O12" s="373"/>
      <c r="P12" s="374"/>
      <c r="Q12" s="202"/>
      <c r="R12" s="203">
        <v>2201</v>
      </c>
      <c r="S12" s="202"/>
      <c r="T12" s="202"/>
      <c r="U12" s="232"/>
      <c r="V12" s="234"/>
      <c r="W12" s="235"/>
      <c r="X12" s="236"/>
      <c r="Y12" s="235"/>
      <c r="Z12" s="235"/>
      <c r="AA12" s="234"/>
      <c r="AB12" s="233"/>
      <c r="AC12" s="202"/>
      <c r="AD12" s="203">
        <v>2212</v>
      </c>
      <c r="AE12" s="202"/>
      <c r="AF12" s="202"/>
      <c r="AG12" s="373"/>
      <c r="AH12" s="374"/>
      <c r="AI12" s="202"/>
      <c r="AJ12" s="203">
        <v>2512</v>
      </c>
      <c r="AK12" s="202"/>
      <c r="AL12" s="202"/>
      <c r="AM12" s="373"/>
      <c r="AN12" s="374"/>
      <c r="AO12" s="202"/>
      <c r="AP12" s="203">
        <v>2701</v>
      </c>
      <c r="AQ12" s="202"/>
      <c r="AR12" s="202"/>
      <c r="AS12" s="373"/>
      <c r="AT12" s="374"/>
      <c r="AU12" s="202"/>
      <c r="AV12" s="203">
        <v>2708</v>
      </c>
    </row>
    <row r="13" spans="1:48" x14ac:dyDescent="0.25">
      <c r="A13" s="171"/>
      <c r="B13" s="171"/>
      <c r="C13" s="373"/>
      <c r="D13" s="374"/>
      <c r="E13" s="171"/>
      <c r="G13" s="171"/>
      <c r="H13" s="171"/>
      <c r="I13" s="373"/>
      <c r="J13" s="374"/>
      <c r="K13" s="171"/>
      <c r="M13" s="171"/>
      <c r="N13" s="171"/>
      <c r="O13" s="373"/>
      <c r="P13" s="374"/>
      <c r="Q13" s="171"/>
      <c r="S13" s="171"/>
      <c r="T13" s="171"/>
      <c r="U13" s="344" t="s">
        <v>465</v>
      </c>
      <c r="V13" s="375"/>
      <c r="W13" s="375"/>
      <c r="X13" s="375"/>
      <c r="Y13" s="375"/>
      <c r="Z13" s="375"/>
      <c r="AA13" s="375"/>
      <c r="AB13" s="345"/>
      <c r="AC13" s="171"/>
      <c r="AE13" s="171"/>
      <c r="AF13" s="171"/>
      <c r="AG13" s="373"/>
      <c r="AH13" s="374"/>
      <c r="AI13" s="171"/>
      <c r="AK13" s="171"/>
      <c r="AL13" s="171"/>
      <c r="AM13" s="373"/>
      <c r="AN13" s="374"/>
      <c r="AO13" s="171"/>
      <c r="AQ13" s="171"/>
      <c r="AR13" s="171"/>
      <c r="AS13" s="373"/>
      <c r="AT13" s="374"/>
      <c r="AU13" s="171"/>
    </row>
    <row r="14" spans="1:48" x14ac:dyDescent="0.25">
      <c r="A14" s="171"/>
      <c r="B14" s="171"/>
      <c r="C14" s="373"/>
      <c r="D14" s="374"/>
      <c r="E14" s="171"/>
      <c r="G14" s="171"/>
      <c r="H14" s="171"/>
      <c r="I14" s="373"/>
      <c r="J14" s="374"/>
      <c r="K14" s="171"/>
      <c r="M14" s="171"/>
      <c r="N14" s="171"/>
      <c r="O14" s="373"/>
      <c r="P14" s="374"/>
      <c r="Q14" s="171"/>
      <c r="S14" s="171"/>
      <c r="T14" s="171"/>
      <c r="U14" s="373"/>
      <c r="V14" s="370"/>
      <c r="W14" s="370"/>
      <c r="X14" s="370"/>
      <c r="Y14" s="370"/>
      <c r="Z14" s="370"/>
      <c r="AA14" s="370"/>
      <c r="AB14" s="374"/>
      <c r="AC14" s="171"/>
      <c r="AE14" s="171"/>
      <c r="AF14" s="171"/>
      <c r="AG14" s="373"/>
      <c r="AH14" s="374"/>
      <c r="AI14" s="171"/>
      <c r="AK14" s="171"/>
      <c r="AL14" s="171"/>
      <c r="AM14" s="373"/>
      <c r="AN14" s="374"/>
      <c r="AO14" s="171"/>
      <c r="AQ14" s="171"/>
      <c r="AR14" s="171"/>
      <c r="AS14" s="373"/>
      <c r="AT14" s="374"/>
      <c r="AU14" s="171"/>
    </row>
    <row r="15" spans="1:48" x14ac:dyDescent="0.25">
      <c r="A15" s="171"/>
      <c r="B15" s="171"/>
      <c r="C15" s="373"/>
      <c r="D15" s="374"/>
      <c r="E15" s="171"/>
      <c r="G15" s="171"/>
      <c r="H15" s="171"/>
      <c r="I15" s="373"/>
      <c r="J15" s="374"/>
      <c r="K15" s="171"/>
      <c r="M15" s="171"/>
      <c r="N15" s="171"/>
      <c r="O15" s="373"/>
      <c r="P15" s="374"/>
      <c r="Q15" s="171"/>
      <c r="S15" s="171"/>
      <c r="T15" s="171"/>
      <c r="U15" s="373"/>
      <c r="V15" s="370"/>
      <c r="W15" s="370"/>
      <c r="X15" s="370"/>
      <c r="Y15" s="370"/>
      <c r="Z15" s="370"/>
      <c r="AA15" s="370"/>
      <c r="AB15" s="374"/>
      <c r="AC15" s="171"/>
      <c r="AE15" s="171"/>
      <c r="AF15" s="171"/>
      <c r="AG15" s="373"/>
      <c r="AH15" s="374"/>
      <c r="AI15" s="171"/>
      <c r="AK15" s="171"/>
      <c r="AL15" s="171"/>
      <c r="AM15" s="373"/>
      <c r="AN15" s="374"/>
      <c r="AO15" s="171"/>
      <c r="AQ15" s="171"/>
      <c r="AR15" s="171"/>
      <c r="AS15" s="373"/>
      <c r="AT15" s="374"/>
      <c r="AU15" s="171"/>
    </row>
    <row r="16" spans="1:48" x14ac:dyDescent="0.25">
      <c r="A16" s="171"/>
      <c r="B16" s="171"/>
      <c r="C16" s="373"/>
      <c r="D16" s="374"/>
      <c r="E16" s="171"/>
      <c r="G16" s="171"/>
      <c r="H16" s="171"/>
      <c r="I16" s="373"/>
      <c r="J16" s="374"/>
      <c r="K16" s="171"/>
      <c r="M16" s="171"/>
      <c r="N16" s="171"/>
      <c r="O16" s="373"/>
      <c r="P16" s="374"/>
      <c r="Q16" s="171"/>
      <c r="S16" s="171"/>
      <c r="T16" s="171"/>
      <c r="U16" s="373"/>
      <c r="V16" s="370"/>
      <c r="W16" s="370"/>
      <c r="X16" s="370"/>
      <c r="Y16" s="370"/>
      <c r="Z16" s="370"/>
      <c r="AA16" s="370"/>
      <c r="AB16" s="374"/>
      <c r="AC16" s="171"/>
      <c r="AE16" s="171"/>
      <c r="AF16" s="171"/>
      <c r="AG16" s="373"/>
      <c r="AH16" s="374"/>
      <c r="AI16" s="171"/>
      <c r="AK16" s="171"/>
      <c r="AL16" s="171"/>
      <c r="AM16" s="373"/>
      <c r="AN16" s="374"/>
      <c r="AO16" s="171"/>
      <c r="AQ16" s="171"/>
      <c r="AR16" s="171"/>
      <c r="AS16" s="373"/>
      <c r="AT16" s="374"/>
      <c r="AU16" s="171"/>
    </row>
    <row r="17" spans="1:48" x14ac:dyDescent="0.25">
      <c r="A17" s="171"/>
      <c r="B17" s="171"/>
      <c r="C17" s="373"/>
      <c r="D17" s="374"/>
      <c r="E17" s="171"/>
      <c r="G17" s="171"/>
      <c r="H17" s="171"/>
      <c r="I17" s="373"/>
      <c r="J17" s="374"/>
      <c r="K17" s="171"/>
      <c r="M17" s="171"/>
      <c r="N17" s="171"/>
      <c r="O17" s="373"/>
      <c r="P17" s="374"/>
      <c r="Q17" s="171"/>
      <c r="S17" s="171"/>
      <c r="T17" s="171"/>
      <c r="U17" s="373"/>
      <c r="V17" s="370"/>
      <c r="W17" s="370"/>
      <c r="X17" s="370"/>
      <c r="Y17" s="370"/>
      <c r="Z17" s="370"/>
      <c r="AA17" s="370"/>
      <c r="AB17" s="374"/>
      <c r="AC17" s="171"/>
      <c r="AE17" s="171"/>
      <c r="AF17" s="171"/>
      <c r="AG17" s="373"/>
      <c r="AH17" s="374"/>
      <c r="AI17" s="171"/>
      <c r="AK17" s="171"/>
      <c r="AL17" s="171"/>
      <c r="AM17" s="373"/>
      <c r="AN17" s="374"/>
      <c r="AO17" s="171"/>
      <c r="AQ17" s="171"/>
      <c r="AR17" s="171"/>
      <c r="AS17" s="373"/>
      <c r="AT17" s="374"/>
      <c r="AU17" s="171"/>
    </row>
    <row r="18" spans="1:48" x14ac:dyDescent="0.25">
      <c r="A18" s="171"/>
      <c r="B18" s="171"/>
      <c r="C18" s="373"/>
      <c r="D18" s="374"/>
      <c r="E18" s="171"/>
      <c r="G18" s="171"/>
      <c r="H18" s="171"/>
      <c r="I18" s="373"/>
      <c r="J18" s="374"/>
      <c r="K18" s="171"/>
      <c r="M18" s="171"/>
      <c r="N18" s="171"/>
      <c r="O18" s="373"/>
      <c r="P18" s="374"/>
      <c r="Q18" s="171"/>
      <c r="S18" s="171"/>
      <c r="T18" s="171"/>
      <c r="U18" s="373"/>
      <c r="V18" s="370"/>
      <c r="W18" s="370"/>
      <c r="X18" s="370"/>
      <c r="Y18" s="370"/>
      <c r="Z18" s="370"/>
      <c r="AA18" s="370"/>
      <c r="AB18" s="374"/>
      <c r="AC18" s="171"/>
      <c r="AE18" s="171"/>
      <c r="AF18" s="171"/>
      <c r="AG18" s="373"/>
      <c r="AH18" s="374"/>
      <c r="AI18" s="171"/>
      <c r="AK18" s="171"/>
      <c r="AL18" s="171"/>
      <c r="AM18" s="373"/>
      <c r="AN18" s="374"/>
      <c r="AO18" s="171"/>
      <c r="AQ18" s="171"/>
      <c r="AR18" s="171"/>
      <c r="AS18" s="373"/>
      <c r="AT18" s="374"/>
      <c r="AU18" s="171"/>
    </row>
    <row r="19" spans="1:48" x14ac:dyDescent="0.25">
      <c r="A19" s="171"/>
      <c r="B19" s="171"/>
      <c r="C19" s="346"/>
      <c r="D19" s="347"/>
      <c r="E19" s="171"/>
      <c r="G19" s="171"/>
      <c r="H19" s="171"/>
      <c r="I19" s="346"/>
      <c r="J19" s="347"/>
      <c r="K19" s="171"/>
      <c r="M19" s="171"/>
      <c r="N19" s="171"/>
      <c r="O19" s="346"/>
      <c r="P19" s="347"/>
      <c r="Q19" s="171"/>
      <c r="S19" s="171"/>
      <c r="T19" s="171"/>
      <c r="U19" s="346"/>
      <c r="V19" s="376"/>
      <c r="W19" s="376"/>
      <c r="X19" s="376"/>
      <c r="Y19" s="376"/>
      <c r="Z19" s="376"/>
      <c r="AA19" s="376"/>
      <c r="AB19" s="347"/>
      <c r="AC19" s="171"/>
      <c r="AE19" s="171"/>
      <c r="AF19" s="171"/>
      <c r="AG19" s="346"/>
      <c r="AH19" s="347"/>
      <c r="AI19" s="171"/>
      <c r="AK19" s="171"/>
      <c r="AL19" s="171"/>
      <c r="AM19" s="346"/>
      <c r="AN19" s="347"/>
      <c r="AO19" s="171"/>
      <c r="AQ19" s="171"/>
      <c r="AR19" s="171"/>
      <c r="AS19" s="346"/>
      <c r="AT19" s="347"/>
      <c r="AU19" s="171"/>
    </row>
    <row r="20" spans="1:48" x14ac:dyDescent="0.25">
      <c r="A20" s="171"/>
      <c r="B20" s="171"/>
      <c r="C20" s="176"/>
      <c r="D20" s="176"/>
      <c r="E20" s="171"/>
      <c r="G20" s="171"/>
      <c r="H20" s="171"/>
      <c r="I20" s="176"/>
      <c r="J20" s="176"/>
      <c r="K20" s="171"/>
      <c r="M20" s="171"/>
      <c r="N20" s="171"/>
      <c r="O20" s="176"/>
      <c r="P20" s="176"/>
      <c r="Q20" s="171"/>
      <c r="S20" s="171"/>
      <c r="T20" s="171"/>
      <c r="AC20" s="171"/>
      <c r="AE20" s="171"/>
      <c r="AF20" s="171"/>
      <c r="AG20" s="176"/>
      <c r="AH20" s="176"/>
      <c r="AI20" s="171"/>
      <c r="AK20" s="171"/>
      <c r="AL20" s="171"/>
      <c r="AM20" s="176"/>
      <c r="AN20" s="176"/>
      <c r="AO20" s="171"/>
      <c r="AQ20" s="171"/>
      <c r="AR20" s="171"/>
      <c r="AS20" s="176"/>
      <c r="AT20" s="176"/>
      <c r="AU20" s="171"/>
    </row>
    <row r="21" spans="1:48" x14ac:dyDescent="0.25">
      <c r="A21" s="171"/>
      <c r="B21" s="171"/>
      <c r="C21" s="176"/>
      <c r="D21" s="176"/>
      <c r="E21" s="171"/>
      <c r="G21" s="171"/>
      <c r="H21" s="171"/>
      <c r="I21" s="176"/>
      <c r="J21" s="176"/>
      <c r="K21" s="171"/>
      <c r="M21" s="171"/>
      <c r="N21" s="171"/>
      <c r="O21" s="176"/>
      <c r="P21" s="176"/>
      <c r="Q21" s="171"/>
      <c r="S21" s="171"/>
      <c r="T21" s="171"/>
      <c r="AC21" s="171"/>
      <c r="AE21" s="171"/>
      <c r="AF21" s="171"/>
      <c r="AG21" s="176"/>
      <c r="AH21" s="176"/>
      <c r="AI21" s="171"/>
      <c r="AK21" s="171"/>
      <c r="AL21" s="171"/>
      <c r="AM21" s="176"/>
      <c r="AN21" s="176"/>
      <c r="AO21" s="171"/>
      <c r="AQ21" s="171"/>
      <c r="AR21" s="171"/>
      <c r="AS21" s="176"/>
      <c r="AT21" s="176"/>
      <c r="AU21" s="171"/>
    </row>
    <row r="22" spans="1:48" x14ac:dyDescent="0.25">
      <c r="A22" s="171"/>
      <c r="B22" s="171"/>
      <c r="AU22" s="171"/>
    </row>
    <row r="23" spans="1:48" x14ac:dyDescent="0.25">
      <c r="A23" s="176">
        <v>3</v>
      </c>
      <c r="B23" s="177"/>
      <c r="C23" s="343" t="s">
        <v>91</v>
      </c>
      <c r="D23" s="343"/>
      <c r="E23" s="177"/>
      <c r="F23" s="169">
        <v>2002</v>
      </c>
      <c r="G23" s="176">
        <v>3</v>
      </c>
      <c r="H23" s="177"/>
      <c r="I23" s="343" t="s">
        <v>91</v>
      </c>
      <c r="J23" s="343"/>
      <c r="K23" s="177"/>
      <c r="L23" s="169">
        <v>2007</v>
      </c>
      <c r="M23" s="176">
        <v>3</v>
      </c>
      <c r="N23" s="177"/>
      <c r="O23" s="343" t="s">
        <v>91</v>
      </c>
      <c r="P23" s="343"/>
      <c r="Q23" s="177"/>
      <c r="R23" s="169">
        <v>2202</v>
      </c>
      <c r="AE23" s="176">
        <v>3</v>
      </c>
      <c r="AF23" s="177"/>
      <c r="AG23" s="343" t="s">
        <v>91</v>
      </c>
      <c r="AH23" s="343"/>
      <c r="AI23" s="177"/>
      <c r="AJ23" s="169">
        <v>2513</v>
      </c>
      <c r="AK23" s="176">
        <v>3</v>
      </c>
      <c r="AL23" s="177"/>
      <c r="AM23" s="343" t="s">
        <v>91</v>
      </c>
      <c r="AN23" s="343"/>
      <c r="AO23" s="177"/>
      <c r="AP23" s="169">
        <v>2702</v>
      </c>
      <c r="AQ23" s="176">
        <v>3</v>
      </c>
      <c r="AR23" s="177"/>
      <c r="AS23" s="343" t="s">
        <v>91</v>
      </c>
      <c r="AT23" s="343"/>
      <c r="AU23" s="177"/>
      <c r="AV23" s="169">
        <v>2709</v>
      </c>
    </row>
    <row r="24" spans="1:48" x14ac:dyDescent="0.25">
      <c r="A24" s="176">
        <v>2</v>
      </c>
      <c r="B24" s="177"/>
      <c r="C24" s="344" t="s">
        <v>75</v>
      </c>
      <c r="D24" s="345"/>
      <c r="E24" s="177"/>
      <c r="F24" s="169">
        <v>2003</v>
      </c>
      <c r="G24" s="176">
        <v>2</v>
      </c>
      <c r="H24" s="177"/>
      <c r="I24" s="344" t="s">
        <v>75</v>
      </c>
      <c r="J24" s="345"/>
      <c r="K24" s="177"/>
      <c r="L24" s="169">
        <v>2008</v>
      </c>
      <c r="M24" s="176">
        <v>2</v>
      </c>
      <c r="N24" s="177"/>
      <c r="O24" s="344" t="s">
        <v>75</v>
      </c>
      <c r="P24" s="345"/>
      <c r="Q24" s="177"/>
      <c r="R24" s="169">
        <v>2203</v>
      </c>
      <c r="S24" s="176">
        <v>4</v>
      </c>
      <c r="T24" s="177"/>
      <c r="U24" s="343" t="s">
        <v>684</v>
      </c>
      <c r="V24" s="343"/>
      <c r="W24" s="177"/>
      <c r="X24" s="169">
        <v>2206</v>
      </c>
      <c r="Y24" s="176">
        <v>4</v>
      </c>
      <c r="Z24" s="177"/>
      <c r="AA24" s="343" t="s">
        <v>75</v>
      </c>
      <c r="AB24" s="343"/>
      <c r="AC24" s="177"/>
      <c r="AD24" s="169">
        <v>2501</v>
      </c>
      <c r="AE24" s="176">
        <v>2</v>
      </c>
      <c r="AF24" s="177"/>
      <c r="AG24" s="344" t="s">
        <v>75</v>
      </c>
      <c r="AH24" s="345"/>
      <c r="AI24" s="177"/>
      <c r="AJ24" s="169">
        <v>2514</v>
      </c>
      <c r="AK24" s="176">
        <v>2</v>
      </c>
      <c r="AL24" s="177"/>
      <c r="AM24" s="344" t="s">
        <v>75</v>
      </c>
      <c r="AN24" s="345"/>
      <c r="AO24" s="177"/>
      <c r="AP24" s="169">
        <v>2703</v>
      </c>
      <c r="AQ24" s="176">
        <v>2</v>
      </c>
      <c r="AR24" s="177"/>
      <c r="AS24" s="344" t="s">
        <v>75</v>
      </c>
      <c r="AT24" s="345"/>
      <c r="AU24" s="177"/>
      <c r="AV24" s="169">
        <v>2710</v>
      </c>
    </row>
    <row r="25" spans="1:48" x14ac:dyDescent="0.25">
      <c r="A25" s="176">
        <v>1</v>
      </c>
      <c r="B25" s="177"/>
      <c r="C25" s="346"/>
      <c r="D25" s="347"/>
      <c r="E25" s="177"/>
      <c r="G25" s="176">
        <v>1</v>
      </c>
      <c r="H25" s="177"/>
      <c r="I25" s="346"/>
      <c r="J25" s="347"/>
      <c r="K25" s="177"/>
      <c r="M25" s="176">
        <v>1</v>
      </c>
      <c r="N25" s="177"/>
      <c r="O25" s="346"/>
      <c r="P25" s="347"/>
      <c r="Q25" s="177"/>
      <c r="S25" s="176">
        <v>3</v>
      </c>
      <c r="T25" s="177"/>
      <c r="U25" s="343" t="s">
        <v>685</v>
      </c>
      <c r="V25" s="343"/>
      <c r="W25" s="177"/>
      <c r="X25" s="178">
        <v>2207</v>
      </c>
      <c r="Y25" s="176">
        <v>3</v>
      </c>
      <c r="Z25" s="177"/>
      <c r="AA25" s="343" t="s">
        <v>75</v>
      </c>
      <c r="AB25" s="343"/>
      <c r="AC25" s="177"/>
      <c r="AD25" s="169">
        <v>2502</v>
      </c>
      <c r="AE25" s="176">
        <v>1</v>
      </c>
      <c r="AF25" s="177"/>
      <c r="AG25" s="346"/>
      <c r="AH25" s="347"/>
      <c r="AI25" s="177"/>
      <c r="AK25" s="176">
        <v>1</v>
      </c>
      <c r="AL25" s="177"/>
      <c r="AM25" s="346"/>
      <c r="AN25" s="347"/>
      <c r="AO25" s="177"/>
      <c r="AQ25" s="176">
        <v>1</v>
      </c>
      <c r="AR25" s="177"/>
      <c r="AS25" s="346"/>
      <c r="AT25" s="347"/>
      <c r="AU25" s="177"/>
    </row>
    <row r="26" spans="1:48" x14ac:dyDescent="0.25">
      <c r="B26" s="181"/>
      <c r="C26" s="179"/>
      <c r="D26" s="179"/>
      <c r="E26" s="180"/>
      <c r="H26" s="181"/>
      <c r="I26" s="179"/>
      <c r="J26" s="179"/>
      <c r="K26" s="180"/>
      <c r="N26" s="181"/>
      <c r="O26" s="179"/>
      <c r="P26" s="179"/>
      <c r="Q26" s="180"/>
      <c r="S26" s="176">
        <v>2</v>
      </c>
      <c r="T26" s="177"/>
      <c r="U26" s="344" t="s">
        <v>683</v>
      </c>
      <c r="V26" s="345"/>
      <c r="W26" s="177"/>
      <c r="Y26" s="176">
        <v>2</v>
      </c>
      <c r="Z26" s="177"/>
      <c r="AA26" s="343" t="s">
        <v>75</v>
      </c>
      <c r="AB26" s="343"/>
      <c r="AC26" s="177"/>
      <c r="AF26" s="181"/>
      <c r="AG26" s="179"/>
      <c r="AH26" s="179"/>
      <c r="AI26" s="180"/>
      <c r="AL26" s="181"/>
      <c r="AM26" s="179"/>
      <c r="AN26" s="179"/>
      <c r="AO26" s="180"/>
      <c r="AR26" s="181"/>
      <c r="AS26" s="179"/>
      <c r="AT26" s="179"/>
      <c r="AU26" s="180"/>
    </row>
    <row r="27" spans="1:48" x14ac:dyDescent="0.25">
      <c r="A27" s="176">
        <v>1</v>
      </c>
      <c r="B27" s="177"/>
      <c r="C27" s="343" t="s">
        <v>488</v>
      </c>
      <c r="D27" s="343"/>
      <c r="E27" s="177"/>
      <c r="F27" s="169">
        <v>2004</v>
      </c>
      <c r="G27" s="176">
        <v>1</v>
      </c>
      <c r="H27" s="177"/>
      <c r="I27" s="343" t="s">
        <v>489</v>
      </c>
      <c r="J27" s="343"/>
      <c r="K27" s="177"/>
      <c r="L27" s="169">
        <v>2009</v>
      </c>
      <c r="M27" s="176">
        <v>1</v>
      </c>
      <c r="N27" s="177"/>
      <c r="O27" s="343" t="s">
        <v>490</v>
      </c>
      <c r="P27" s="343"/>
      <c r="Q27" s="177"/>
      <c r="R27" s="169">
        <v>2204</v>
      </c>
      <c r="S27" s="176">
        <v>1</v>
      </c>
      <c r="T27" s="177"/>
      <c r="U27" s="346"/>
      <c r="V27" s="347"/>
      <c r="W27" s="177"/>
      <c r="X27" s="169">
        <v>2208</v>
      </c>
      <c r="Y27" s="176">
        <v>1</v>
      </c>
      <c r="Z27" s="177"/>
      <c r="AA27" s="343" t="s">
        <v>75</v>
      </c>
      <c r="AB27" s="343"/>
      <c r="AC27" s="177"/>
      <c r="AD27" s="169">
        <v>2503</v>
      </c>
      <c r="AE27" s="176">
        <v>1</v>
      </c>
      <c r="AF27" s="177"/>
      <c r="AG27" s="343" t="s">
        <v>491</v>
      </c>
      <c r="AH27" s="343"/>
      <c r="AI27" s="177"/>
      <c r="AJ27" s="169">
        <v>2515</v>
      </c>
      <c r="AK27" s="176">
        <v>1</v>
      </c>
      <c r="AL27" s="177"/>
      <c r="AM27" s="343" t="s">
        <v>492</v>
      </c>
      <c r="AN27" s="343"/>
      <c r="AO27" s="177"/>
      <c r="AP27" s="169">
        <v>2704</v>
      </c>
      <c r="AQ27" s="176">
        <v>1</v>
      </c>
      <c r="AR27" s="177"/>
      <c r="AS27" s="343" t="s">
        <v>493</v>
      </c>
      <c r="AT27" s="343"/>
      <c r="AU27" s="177"/>
      <c r="AV27" s="169">
        <v>2711</v>
      </c>
    </row>
    <row r="28" spans="1:48" x14ac:dyDescent="0.25">
      <c r="B28" s="181"/>
      <c r="C28" s="179"/>
      <c r="D28" s="179"/>
      <c r="E28" s="180"/>
      <c r="H28" s="181"/>
      <c r="I28" s="179"/>
      <c r="J28" s="179"/>
      <c r="K28" s="180"/>
      <c r="N28" s="181"/>
      <c r="O28" s="179"/>
      <c r="P28" s="179"/>
      <c r="Q28" s="180"/>
      <c r="T28" s="181"/>
      <c r="U28" s="179"/>
      <c r="V28" s="179"/>
      <c r="W28" s="180"/>
      <c r="Z28" s="181"/>
      <c r="AA28" s="179"/>
      <c r="AB28" s="179"/>
      <c r="AC28" s="180"/>
      <c r="AF28" s="181"/>
      <c r="AG28" s="179"/>
      <c r="AH28" s="179"/>
      <c r="AI28" s="180"/>
      <c r="AL28" s="181"/>
      <c r="AM28" s="179"/>
      <c r="AN28" s="179"/>
      <c r="AO28" s="180"/>
      <c r="AR28" s="181"/>
      <c r="AS28" s="179"/>
      <c r="AT28" s="179"/>
      <c r="AU28" s="180"/>
    </row>
    <row r="29" spans="1:48" x14ac:dyDescent="0.25">
      <c r="B29" s="181"/>
      <c r="C29" s="179"/>
      <c r="D29" s="179"/>
      <c r="E29" s="180"/>
      <c r="H29" s="181"/>
      <c r="I29" s="179"/>
      <c r="J29" s="179"/>
      <c r="K29" s="180"/>
      <c r="N29" s="181"/>
      <c r="O29" s="179"/>
      <c r="P29" s="179"/>
      <c r="Q29" s="180"/>
      <c r="T29" s="181"/>
      <c r="U29" s="179"/>
      <c r="V29" s="179"/>
      <c r="W29" s="180"/>
      <c r="X29" s="169"/>
      <c r="Z29" s="181"/>
      <c r="AA29" s="179"/>
      <c r="AB29" s="179"/>
      <c r="AC29" s="180"/>
      <c r="AF29" s="181"/>
      <c r="AG29" s="179"/>
      <c r="AH29" s="179"/>
      <c r="AI29" s="180"/>
      <c r="AL29" s="181"/>
      <c r="AM29" s="179"/>
      <c r="AN29" s="179"/>
      <c r="AO29" s="180"/>
      <c r="AR29" s="181"/>
      <c r="AS29" s="179"/>
      <c r="AT29" s="179"/>
      <c r="AU29" s="180"/>
    </row>
    <row r="30" spans="1:48" x14ac:dyDescent="0.25">
      <c r="B30" s="181"/>
      <c r="C30" s="179"/>
      <c r="D30" s="179"/>
      <c r="E30" s="180"/>
      <c r="H30" s="181"/>
      <c r="I30" s="179"/>
      <c r="J30" s="179"/>
      <c r="K30" s="180"/>
      <c r="N30" s="181"/>
      <c r="O30" s="179"/>
      <c r="P30" s="179"/>
      <c r="Q30" s="180"/>
      <c r="T30" s="181"/>
      <c r="U30" s="179"/>
      <c r="V30" s="179"/>
      <c r="W30" s="180"/>
      <c r="X30" s="169"/>
      <c r="Z30" s="181"/>
      <c r="AA30" s="179"/>
      <c r="AB30" s="179"/>
      <c r="AC30" s="180"/>
      <c r="AF30" s="181"/>
      <c r="AG30" s="179"/>
      <c r="AH30" s="179"/>
      <c r="AI30" s="180"/>
      <c r="AL30" s="181"/>
      <c r="AM30" s="179"/>
      <c r="AN30" s="179"/>
      <c r="AO30" s="180"/>
      <c r="AR30" s="181"/>
      <c r="AS30" s="179"/>
      <c r="AT30" s="179"/>
      <c r="AU30" s="180"/>
    </row>
    <row r="31" spans="1:48" x14ac:dyDescent="0.25">
      <c r="B31" s="181"/>
      <c r="C31" s="179"/>
      <c r="D31" s="179"/>
      <c r="E31" s="180"/>
      <c r="H31" s="181"/>
      <c r="I31" s="179"/>
      <c r="J31" s="179"/>
      <c r="K31" s="180"/>
      <c r="N31" s="181"/>
      <c r="O31" s="179"/>
      <c r="P31" s="179"/>
      <c r="Q31" s="180"/>
      <c r="T31" s="181"/>
      <c r="U31" s="179"/>
      <c r="V31" s="179"/>
      <c r="W31" s="180"/>
      <c r="X31" s="169"/>
      <c r="Z31" s="181"/>
      <c r="AA31" s="179"/>
      <c r="AB31" s="179"/>
      <c r="AC31" s="180"/>
      <c r="AF31" s="181"/>
      <c r="AG31" s="179"/>
      <c r="AH31" s="179"/>
      <c r="AI31" s="180"/>
      <c r="AL31" s="181"/>
      <c r="AM31" s="179"/>
      <c r="AN31" s="179"/>
      <c r="AO31" s="180"/>
      <c r="AR31" s="181"/>
      <c r="AS31" s="179"/>
      <c r="AT31" s="179"/>
      <c r="AU31" s="180"/>
    </row>
    <row r="32" spans="1:48" x14ac:dyDescent="0.25">
      <c r="A32" s="182"/>
      <c r="B32" s="377" t="s">
        <v>9</v>
      </c>
      <c r="C32" s="378"/>
      <c r="D32" s="378"/>
      <c r="E32" s="379"/>
      <c r="G32" s="182"/>
      <c r="H32" s="377" t="s">
        <v>9</v>
      </c>
      <c r="I32" s="378"/>
      <c r="J32" s="378"/>
      <c r="K32" s="379"/>
      <c r="M32" s="182"/>
      <c r="N32" s="377" t="s">
        <v>9</v>
      </c>
      <c r="O32" s="378"/>
      <c r="P32" s="378"/>
      <c r="Q32" s="379"/>
      <c r="S32" s="182"/>
      <c r="T32" s="377" t="s">
        <v>9</v>
      </c>
      <c r="U32" s="378"/>
      <c r="V32" s="378"/>
      <c r="W32" s="379"/>
      <c r="X32" s="169"/>
      <c r="Y32" s="182"/>
      <c r="Z32" s="377" t="s">
        <v>9</v>
      </c>
      <c r="AA32" s="378"/>
      <c r="AB32" s="378"/>
      <c r="AC32" s="379"/>
      <c r="AE32" s="182"/>
      <c r="AF32" s="377" t="s">
        <v>9</v>
      </c>
      <c r="AG32" s="378"/>
      <c r="AH32" s="378"/>
      <c r="AI32" s="379"/>
      <c r="AK32" s="182"/>
      <c r="AL32" s="377" t="s">
        <v>9</v>
      </c>
      <c r="AM32" s="378"/>
      <c r="AN32" s="378"/>
      <c r="AO32" s="379"/>
      <c r="AQ32" s="182"/>
      <c r="AR32" s="377" t="s">
        <v>9</v>
      </c>
      <c r="AS32" s="378"/>
      <c r="AT32" s="378"/>
      <c r="AU32" s="379"/>
    </row>
    <row r="33" spans="1:48" x14ac:dyDescent="0.25">
      <c r="B33" s="181"/>
      <c r="C33" s="179"/>
      <c r="D33" s="179"/>
      <c r="E33" s="180"/>
      <c r="H33" s="181"/>
      <c r="I33" s="179"/>
      <c r="J33" s="179"/>
      <c r="K33" s="180"/>
      <c r="N33" s="181"/>
      <c r="O33" s="179"/>
      <c r="P33" s="179"/>
      <c r="Q33" s="180"/>
      <c r="T33" s="181"/>
      <c r="U33" s="179"/>
      <c r="V33" s="179"/>
      <c r="W33" s="180"/>
      <c r="Z33" s="181"/>
      <c r="AA33" s="179"/>
      <c r="AB33" s="179"/>
      <c r="AC33" s="180"/>
      <c r="AF33" s="181"/>
      <c r="AG33" s="179"/>
      <c r="AH33" s="179"/>
      <c r="AI33" s="180"/>
      <c r="AL33" s="181"/>
      <c r="AM33" s="179"/>
      <c r="AN33" s="179"/>
      <c r="AO33" s="180"/>
      <c r="AR33" s="181"/>
      <c r="AS33" s="179"/>
      <c r="AT33" s="179"/>
      <c r="AU33" s="180"/>
    </row>
    <row r="34" spans="1:48" x14ac:dyDescent="0.25">
      <c r="A34" s="176">
        <v>10</v>
      </c>
      <c r="B34" s="177"/>
      <c r="C34" s="343" t="s">
        <v>82</v>
      </c>
      <c r="D34" s="343"/>
      <c r="E34" s="177"/>
      <c r="F34" s="169">
        <v>2005</v>
      </c>
      <c r="G34" s="176">
        <v>200</v>
      </c>
      <c r="H34" s="177"/>
      <c r="I34" s="343" t="s">
        <v>82</v>
      </c>
      <c r="J34" s="343"/>
      <c r="K34" s="177"/>
      <c r="L34" s="169">
        <v>2010</v>
      </c>
      <c r="M34" s="176">
        <v>10</v>
      </c>
      <c r="N34" s="177"/>
      <c r="O34" s="343" t="s">
        <v>82</v>
      </c>
      <c r="P34" s="343"/>
      <c r="Q34" s="177"/>
      <c r="R34" s="169">
        <v>2205</v>
      </c>
      <c r="S34" s="176">
        <v>10</v>
      </c>
      <c r="T34" s="177"/>
      <c r="U34" s="343"/>
      <c r="V34" s="343"/>
      <c r="W34" s="177"/>
      <c r="X34" s="169">
        <v>2209</v>
      </c>
      <c r="Y34" s="176">
        <v>10</v>
      </c>
      <c r="Z34" s="177"/>
      <c r="AA34" s="343"/>
      <c r="AB34" s="343"/>
      <c r="AC34" s="177"/>
      <c r="AE34" s="176">
        <v>10</v>
      </c>
      <c r="AF34" s="177"/>
      <c r="AG34" s="343" t="s">
        <v>82</v>
      </c>
      <c r="AH34" s="343"/>
      <c r="AI34" s="177"/>
      <c r="AJ34" s="169">
        <v>2516</v>
      </c>
      <c r="AK34" s="176">
        <v>10</v>
      </c>
      <c r="AL34" s="177"/>
      <c r="AM34" s="343" t="s">
        <v>82</v>
      </c>
      <c r="AN34" s="343"/>
      <c r="AO34" s="177"/>
      <c r="AP34" s="169">
        <v>2705</v>
      </c>
      <c r="AQ34" s="176">
        <v>10</v>
      </c>
      <c r="AR34" s="177"/>
      <c r="AS34" s="343" t="s">
        <v>82</v>
      </c>
      <c r="AT34" s="343"/>
      <c r="AU34" s="177"/>
      <c r="AV34" s="169">
        <v>2712</v>
      </c>
    </row>
    <row r="35" spans="1:48" x14ac:dyDescent="0.25">
      <c r="A35" s="176">
        <v>9</v>
      </c>
      <c r="B35" s="177"/>
      <c r="C35" s="344" t="s">
        <v>220</v>
      </c>
      <c r="D35" s="345"/>
      <c r="E35" s="177"/>
      <c r="G35" s="176">
        <v>9</v>
      </c>
      <c r="H35" s="177"/>
      <c r="I35" s="343" t="s">
        <v>204</v>
      </c>
      <c r="J35" s="343"/>
      <c r="K35" s="177"/>
      <c r="L35" s="169">
        <v>2011</v>
      </c>
      <c r="M35" s="176">
        <v>9</v>
      </c>
      <c r="N35" s="177"/>
      <c r="O35" s="343"/>
      <c r="P35" s="343"/>
      <c r="Q35" s="177"/>
      <c r="S35" s="176">
        <v>9</v>
      </c>
      <c r="T35" s="177"/>
      <c r="U35" s="344" t="s">
        <v>218</v>
      </c>
      <c r="V35" s="345"/>
      <c r="W35" s="177"/>
      <c r="Y35" s="176">
        <v>9</v>
      </c>
      <c r="Z35" s="177"/>
      <c r="AA35" s="344" t="s">
        <v>496</v>
      </c>
      <c r="AB35" s="345"/>
      <c r="AC35" s="177"/>
      <c r="AD35" s="169">
        <v>2504</v>
      </c>
      <c r="AE35" s="176">
        <v>9</v>
      </c>
      <c r="AF35" s="177"/>
      <c r="AG35" s="343"/>
      <c r="AH35" s="343"/>
      <c r="AI35" s="177"/>
      <c r="AK35" s="176">
        <v>9</v>
      </c>
      <c r="AL35" s="177"/>
      <c r="AM35" s="343" t="s">
        <v>204</v>
      </c>
      <c r="AN35" s="343"/>
      <c r="AO35" s="177"/>
      <c r="AP35" s="169">
        <v>2706</v>
      </c>
      <c r="AQ35" s="176">
        <v>9</v>
      </c>
      <c r="AR35" s="177"/>
      <c r="AS35" s="344" t="s">
        <v>221</v>
      </c>
      <c r="AT35" s="345"/>
      <c r="AU35" s="177"/>
    </row>
    <row r="36" spans="1:48" x14ac:dyDescent="0.25">
      <c r="A36" s="176">
        <v>8</v>
      </c>
      <c r="B36" s="177"/>
      <c r="C36" s="343"/>
      <c r="D36" s="343"/>
      <c r="E36" s="177"/>
      <c r="G36" s="176">
        <v>8</v>
      </c>
      <c r="H36" s="177"/>
      <c r="I36" s="344" t="s">
        <v>534</v>
      </c>
      <c r="J36" s="345"/>
      <c r="K36" s="177"/>
      <c r="M36" s="176">
        <v>8</v>
      </c>
      <c r="N36" s="177"/>
      <c r="O36" s="343"/>
      <c r="P36" s="343"/>
      <c r="Q36" s="177"/>
      <c r="S36" s="176">
        <v>8</v>
      </c>
      <c r="T36" s="177"/>
      <c r="U36" s="344" t="s">
        <v>219</v>
      </c>
      <c r="V36" s="345"/>
      <c r="W36" s="177"/>
      <c r="Y36" s="176">
        <v>8</v>
      </c>
      <c r="Z36" s="177"/>
      <c r="AA36" s="373"/>
      <c r="AB36" s="374"/>
      <c r="AC36" s="177"/>
      <c r="AD36" s="169">
        <v>2505</v>
      </c>
      <c r="AE36" s="176">
        <v>8</v>
      </c>
      <c r="AF36" s="177"/>
      <c r="AG36" s="343"/>
      <c r="AH36" s="343"/>
      <c r="AI36" s="177"/>
      <c r="AK36" s="176">
        <v>8</v>
      </c>
      <c r="AL36" s="177"/>
      <c r="AM36" s="344" t="s">
        <v>535</v>
      </c>
      <c r="AN36" s="345"/>
      <c r="AO36" s="177"/>
      <c r="AQ36" s="176">
        <v>8</v>
      </c>
      <c r="AR36" s="177"/>
      <c r="AS36" s="343"/>
      <c r="AT36" s="343"/>
      <c r="AU36" s="177"/>
    </row>
    <row r="37" spans="1:48" x14ac:dyDescent="0.25">
      <c r="A37" s="176">
        <v>7</v>
      </c>
      <c r="B37" s="177"/>
      <c r="C37" s="343"/>
      <c r="D37" s="343"/>
      <c r="E37" s="177"/>
      <c r="G37" s="176">
        <v>7</v>
      </c>
      <c r="H37" s="177"/>
      <c r="I37" s="343"/>
      <c r="J37" s="343"/>
      <c r="K37" s="177"/>
      <c r="M37" s="176">
        <v>7</v>
      </c>
      <c r="N37" s="177"/>
      <c r="O37" s="343"/>
      <c r="P37" s="343"/>
      <c r="Q37" s="177"/>
      <c r="S37" s="176">
        <v>7</v>
      </c>
      <c r="T37" s="177"/>
      <c r="U37" s="343" t="s">
        <v>539</v>
      </c>
      <c r="V37" s="343"/>
      <c r="W37" s="177"/>
      <c r="Y37" s="176">
        <v>7</v>
      </c>
      <c r="Z37" s="177"/>
      <c r="AA37" s="346"/>
      <c r="AB37" s="347"/>
      <c r="AC37" s="177"/>
      <c r="AD37" s="169">
        <v>2506</v>
      </c>
      <c r="AE37" s="176">
        <v>7</v>
      </c>
      <c r="AF37" s="177"/>
      <c r="AG37" s="343"/>
      <c r="AH37" s="343"/>
      <c r="AI37" s="177"/>
      <c r="AK37" s="176">
        <v>7</v>
      </c>
      <c r="AL37" s="177"/>
      <c r="AM37" s="343"/>
      <c r="AN37" s="343"/>
      <c r="AO37" s="177"/>
      <c r="AQ37" s="176">
        <v>7</v>
      </c>
      <c r="AR37" s="177"/>
      <c r="AS37" s="343"/>
      <c r="AT37" s="343"/>
      <c r="AU37" s="177"/>
    </row>
    <row r="38" spans="1:48" x14ac:dyDescent="0.25">
      <c r="A38" s="176">
        <v>6</v>
      </c>
      <c r="B38" s="177"/>
      <c r="C38" s="343"/>
      <c r="D38" s="343"/>
      <c r="E38" s="177"/>
      <c r="G38" s="176">
        <v>6</v>
      </c>
      <c r="H38" s="177"/>
      <c r="I38" s="343"/>
      <c r="J38" s="343"/>
      <c r="K38" s="177"/>
      <c r="M38" s="176">
        <v>6</v>
      </c>
      <c r="N38" s="177"/>
      <c r="O38" s="343"/>
      <c r="P38" s="343"/>
      <c r="Q38" s="177"/>
      <c r="S38" s="176">
        <v>6</v>
      </c>
      <c r="T38" s="177"/>
      <c r="U38" s="343"/>
      <c r="V38" s="343"/>
      <c r="W38" s="177"/>
      <c r="X38" s="169"/>
      <c r="Y38" s="176">
        <v>6</v>
      </c>
      <c r="Z38" s="177"/>
      <c r="AA38" s="343"/>
      <c r="AB38" s="343"/>
      <c r="AC38" s="177"/>
      <c r="AD38" s="169">
        <v>2507</v>
      </c>
      <c r="AE38" s="176">
        <v>6</v>
      </c>
      <c r="AF38" s="177"/>
      <c r="AG38" s="343"/>
      <c r="AH38" s="343"/>
      <c r="AI38" s="177"/>
      <c r="AJ38" s="169">
        <v>2517</v>
      </c>
      <c r="AK38" s="176">
        <v>6</v>
      </c>
      <c r="AL38" s="177"/>
      <c r="AM38" s="343"/>
      <c r="AN38" s="343"/>
      <c r="AO38" s="177"/>
      <c r="AP38" s="169">
        <v>2707</v>
      </c>
      <c r="AQ38" s="176">
        <v>6</v>
      </c>
      <c r="AR38" s="177"/>
      <c r="AS38" s="343"/>
      <c r="AT38" s="343"/>
      <c r="AU38" s="177"/>
      <c r="AV38" s="169">
        <v>2712</v>
      </c>
    </row>
    <row r="39" spans="1:48" x14ac:dyDescent="0.25">
      <c r="A39" s="176">
        <v>5</v>
      </c>
      <c r="B39" s="177"/>
      <c r="C39" s="343"/>
      <c r="D39" s="343"/>
      <c r="E39" s="177"/>
      <c r="G39" s="176">
        <v>5</v>
      </c>
      <c r="H39" s="177"/>
      <c r="I39" s="343"/>
      <c r="J39" s="343"/>
      <c r="K39" s="177"/>
      <c r="M39" s="176">
        <v>5</v>
      </c>
      <c r="N39" s="177"/>
      <c r="O39" s="343"/>
      <c r="P39" s="343"/>
      <c r="Q39" s="177"/>
      <c r="S39" s="176">
        <v>5</v>
      </c>
      <c r="T39" s="177"/>
      <c r="U39" s="343"/>
      <c r="V39" s="343"/>
      <c r="W39" s="177"/>
      <c r="Y39" s="176">
        <v>5</v>
      </c>
      <c r="Z39" s="177"/>
      <c r="AA39" s="343"/>
      <c r="AB39" s="343"/>
      <c r="AC39" s="177"/>
      <c r="AD39" s="169">
        <v>2508</v>
      </c>
      <c r="AE39" s="176">
        <v>5</v>
      </c>
      <c r="AF39" s="177"/>
      <c r="AG39" s="343"/>
      <c r="AH39" s="343"/>
      <c r="AI39" s="177"/>
      <c r="AK39" s="176">
        <v>5</v>
      </c>
      <c r="AL39" s="177"/>
      <c r="AM39" s="343"/>
      <c r="AN39" s="343"/>
      <c r="AO39" s="177"/>
      <c r="AQ39" s="176">
        <v>5</v>
      </c>
      <c r="AR39" s="177"/>
      <c r="AS39" s="343"/>
      <c r="AT39" s="343"/>
      <c r="AU39" s="177"/>
    </row>
    <row r="40" spans="1:48" x14ac:dyDescent="0.25">
      <c r="A40" s="176">
        <v>4</v>
      </c>
      <c r="B40" s="177"/>
      <c r="C40" s="343"/>
      <c r="D40" s="343"/>
      <c r="E40" s="177"/>
      <c r="G40" s="176">
        <v>4</v>
      </c>
      <c r="H40" s="177"/>
      <c r="I40" s="343"/>
      <c r="J40" s="343"/>
      <c r="K40" s="177"/>
      <c r="M40" s="176">
        <v>4</v>
      </c>
      <c r="N40" s="177"/>
      <c r="O40" s="343"/>
      <c r="P40" s="343"/>
      <c r="Q40" s="177"/>
      <c r="S40" s="176">
        <v>4</v>
      </c>
      <c r="T40" s="177"/>
      <c r="U40" s="343"/>
      <c r="V40" s="343"/>
      <c r="W40" s="177"/>
      <c r="Y40" s="176">
        <v>4</v>
      </c>
      <c r="Z40" s="177"/>
      <c r="AA40" s="343"/>
      <c r="AB40" s="343"/>
      <c r="AC40" s="177"/>
      <c r="AD40" s="169">
        <v>2509</v>
      </c>
      <c r="AE40" s="176">
        <v>4</v>
      </c>
      <c r="AF40" s="177"/>
      <c r="AG40" s="343"/>
      <c r="AH40" s="343"/>
      <c r="AI40" s="177"/>
      <c r="AK40" s="176">
        <v>4</v>
      </c>
      <c r="AL40" s="177"/>
      <c r="AM40" s="343"/>
      <c r="AN40" s="343"/>
      <c r="AO40" s="177"/>
      <c r="AQ40" s="176">
        <v>4</v>
      </c>
      <c r="AR40" s="177"/>
      <c r="AS40" s="343"/>
      <c r="AT40" s="343"/>
      <c r="AU40" s="177"/>
    </row>
    <row r="41" spans="1:48" x14ac:dyDescent="0.25">
      <c r="A41" s="176">
        <v>3</v>
      </c>
      <c r="B41" s="177"/>
      <c r="C41" s="343"/>
      <c r="D41" s="343"/>
      <c r="E41" s="177"/>
      <c r="G41" s="176">
        <v>3</v>
      </c>
      <c r="H41" s="177"/>
      <c r="I41" s="343"/>
      <c r="J41" s="343"/>
      <c r="K41" s="177"/>
      <c r="M41" s="176">
        <v>3</v>
      </c>
      <c r="N41" s="177"/>
      <c r="O41" s="343"/>
      <c r="P41" s="343"/>
      <c r="Q41" s="177"/>
      <c r="S41" s="176">
        <v>3</v>
      </c>
      <c r="T41" s="177"/>
      <c r="U41" s="343"/>
      <c r="V41" s="343"/>
      <c r="W41" s="177"/>
      <c r="Y41" s="176">
        <v>3</v>
      </c>
      <c r="Z41" s="177"/>
      <c r="AA41" s="343"/>
      <c r="AB41" s="343"/>
      <c r="AC41" s="177"/>
      <c r="AD41" s="169">
        <v>2510</v>
      </c>
      <c r="AE41" s="176">
        <v>3</v>
      </c>
      <c r="AF41" s="177"/>
      <c r="AG41" s="343"/>
      <c r="AH41" s="343"/>
      <c r="AI41" s="177"/>
      <c r="AK41" s="176">
        <v>3</v>
      </c>
      <c r="AL41" s="177"/>
      <c r="AM41" s="343"/>
      <c r="AN41" s="343"/>
      <c r="AO41" s="177"/>
      <c r="AQ41" s="176">
        <v>3</v>
      </c>
      <c r="AR41" s="177"/>
      <c r="AS41" s="343"/>
      <c r="AT41" s="343"/>
      <c r="AU41" s="177"/>
    </row>
    <row r="42" spans="1:48" x14ac:dyDescent="0.25">
      <c r="A42" s="176">
        <v>2</v>
      </c>
      <c r="B42" s="177"/>
      <c r="C42" s="343"/>
      <c r="D42" s="343"/>
      <c r="E42" s="177"/>
      <c r="G42" s="176">
        <v>2</v>
      </c>
      <c r="H42" s="177"/>
      <c r="I42" s="343"/>
      <c r="J42" s="343"/>
      <c r="K42" s="177"/>
      <c r="M42" s="176">
        <v>2</v>
      </c>
      <c r="N42" s="177"/>
      <c r="O42" s="343"/>
      <c r="P42" s="343"/>
      <c r="Q42" s="177"/>
      <c r="S42" s="176">
        <v>2</v>
      </c>
      <c r="T42" s="177"/>
      <c r="U42" s="343"/>
      <c r="V42" s="343"/>
      <c r="W42" s="177"/>
      <c r="Y42" s="176">
        <v>2</v>
      </c>
      <c r="Z42" s="177"/>
      <c r="AA42" s="343"/>
      <c r="AB42" s="343"/>
      <c r="AC42" s="177"/>
      <c r="AD42" s="169">
        <v>2511</v>
      </c>
      <c r="AE42" s="176">
        <v>2</v>
      </c>
      <c r="AF42" s="177"/>
      <c r="AG42" s="343"/>
      <c r="AH42" s="343"/>
      <c r="AI42" s="177"/>
      <c r="AK42" s="176">
        <v>2</v>
      </c>
      <c r="AL42" s="177"/>
      <c r="AM42" s="343"/>
      <c r="AN42" s="343"/>
      <c r="AO42" s="177"/>
      <c r="AQ42" s="176">
        <v>2</v>
      </c>
      <c r="AR42" s="177"/>
      <c r="AS42" s="343"/>
      <c r="AT42" s="343"/>
      <c r="AU42" s="177"/>
    </row>
    <row r="43" spans="1:48" x14ac:dyDescent="0.25">
      <c r="A43" s="176">
        <v>1</v>
      </c>
      <c r="B43" s="177"/>
      <c r="C43" s="343"/>
      <c r="D43" s="343"/>
      <c r="E43" s="177"/>
      <c r="G43" s="176">
        <v>1</v>
      </c>
      <c r="H43" s="177"/>
      <c r="I43" s="343"/>
      <c r="J43" s="343"/>
      <c r="K43" s="177"/>
      <c r="M43" s="176">
        <v>1</v>
      </c>
      <c r="N43" s="177"/>
      <c r="O43" s="343"/>
      <c r="P43" s="343"/>
      <c r="Q43" s="177"/>
      <c r="S43" s="176">
        <v>1</v>
      </c>
      <c r="T43" s="177"/>
      <c r="U43" s="343"/>
      <c r="V43" s="343"/>
      <c r="W43" s="177"/>
      <c r="Y43" s="176">
        <v>1</v>
      </c>
      <c r="Z43" s="177"/>
      <c r="AA43" s="343"/>
      <c r="AB43" s="343"/>
      <c r="AC43" s="177"/>
      <c r="AE43" s="176">
        <v>1</v>
      </c>
      <c r="AF43" s="177"/>
      <c r="AG43" s="343"/>
      <c r="AH43" s="343"/>
      <c r="AI43" s="177"/>
      <c r="AK43" s="176">
        <v>1</v>
      </c>
      <c r="AL43" s="177"/>
      <c r="AM43" s="343"/>
      <c r="AN43" s="343"/>
      <c r="AO43" s="177"/>
      <c r="AQ43" s="176">
        <v>1</v>
      </c>
      <c r="AR43" s="177"/>
      <c r="AS43" s="343"/>
      <c r="AT43" s="343"/>
      <c r="AU43" s="177"/>
    </row>
    <row r="44" spans="1:48" ht="15.75" thickBot="1" x14ac:dyDescent="0.3"/>
    <row r="45" spans="1:48" ht="15.75" thickBot="1" x14ac:dyDescent="0.3">
      <c r="B45" s="380" t="s">
        <v>340</v>
      </c>
      <c r="C45" s="381"/>
      <c r="D45" s="381"/>
      <c r="E45" s="381"/>
      <c r="F45" s="381"/>
      <c r="G45" s="381"/>
      <c r="H45" s="381"/>
      <c r="I45" s="382"/>
      <c r="N45" s="380" t="s">
        <v>341</v>
      </c>
      <c r="O45" s="381"/>
      <c r="P45" s="381"/>
      <c r="Q45" s="381"/>
      <c r="R45" s="381"/>
      <c r="S45" s="381"/>
      <c r="T45" s="381"/>
      <c r="U45" s="382"/>
      <c r="Z45" s="380" t="s">
        <v>342</v>
      </c>
      <c r="AA45" s="381"/>
      <c r="AB45" s="381"/>
      <c r="AC45" s="381"/>
      <c r="AD45" s="381"/>
      <c r="AE45" s="381"/>
      <c r="AF45" s="381"/>
      <c r="AG45" s="382"/>
      <c r="AL45" s="380" t="s">
        <v>343</v>
      </c>
      <c r="AM45" s="381"/>
      <c r="AN45" s="381"/>
      <c r="AO45" s="381"/>
      <c r="AP45" s="381"/>
      <c r="AQ45" s="381"/>
      <c r="AR45" s="381"/>
      <c r="AS45" s="382"/>
    </row>
    <row r="46" spans="1:48" s="183" customFormat="1" x14ac:dyDescent="0.25">
      <c r="F46" s="184"/>
      <c r="R46" s="184"/>
      <c r="AD46" s="184"/>
      <c r="AJ46" s="184"/>
      <c r="AP46" s="184"/>
      <c r="AV46" s="184"/>
    </row>
    <row r="49" spans="6:6" x14ac:dyDescent="0.25">
      <c r="F49" s="172"/>
    </row>
  </sheetData>
  <mergeCells count="140">
    <mergeCell ref="B45:I45"/>
    <mergeCell ref="N45:U45"/>
    <mergeCell ref="Z45:AG45"/>
    <mergeCell ref="AL45:AS45"/>
    <mergeCell ref="AM42:AN42"/>
    <mergeCell ref="AS42:AT42"/>
    <mergeCell ref="C43:D43"/>
    <mergeCell ref="I43:J43"/>
    <mergeCell ref="O43:P43"/>
    <mergeCell ref="U43:V43"/>
    <mergeCell ref="AA43:AB43"/>
    <mergeCell ref="AG43:AH43"/>
    <mergeCell ref="AM43:AN43"/>
    <mergeCell ref="AS43:AT43"/>
    <mergeCell ref="C42:D42"/>
    <mergeCell ref="I42:J42"/>
    <mergeCell ref="O42:P42"/>
    <mergeCell ref="U42:V42"/>
    <mergeCell ref="AA42:AB42"/>
    <mergeCell ref="AG42:AH42"/>
    <mergeCell ref="AM40:AN40"/>
    <mergeCell ref="AS40:AT40"/>
    <mergeCell ref="C41:D41"/>
    <mergeCell ref="I41:J41"/>
    <mergeCell ref="O41:P41"/>
    <mergeCell ref="U41:V41"/>
    <mergeCell ref="AA41:AB41"/>
    <mergeCell ref="AG41:AH41"/>
    <mergeCell ref="AM41:AN41"/>
    <mergeCell ref="AS41:AT41"/>
    <mergeCell ref="C40:D40"/>
    <mergeCell ref="I40:J40"/>
    <mergeCell ref="O40:P40"/>
    <mergeCell ref="U40:V40"/>
    <mergeCell ref="AA40:AB40"/>
    <mergeCell ref="AG40:AH40"/>
    <mergeCell ref="AM38:AN38"/>
    <mergeCell ref="AS38:AT38"/>
    <mergeCell ref="C39:D39"/>
    <mergeCell ref="I39:J39"/>
    <mergeCell ref="O39:P39"/>
    <mergeCell ref="U39:V39"/>
    <mergeCell ref="AA39:AB39"/>
    <mergeCell ref="AG39:AH39"/>
    <mergeCell ref="AM39:AN39"/>
    <mergeCell ref="AS39:AT39"/>
    <mergeCell ref="C38:D38"/>
    <mergeCell ref="I38:J38"/>
    <mergeCell ref="O38:P38"/>
    <mergeCell ref="U38:V38"/>
    <mergeCell ref="AA38:AB38"/>
    <mergeCell ref="AG38:AH38"/>
    <mergeCell ref="C34:D34"/>
    <mergeCell ref="I34:J34"/>
    <mergeCell ref="O34:P34"/>
    <mergeCell ref="U34:V34"/>
    <mergeCell ref="AA34:AB34"/>
    <mergeCell ref="AG34:AH34"/>
    <mergeCell ref="AM36:AN36"/>
    <mergeCell ref="AS36:AT36"/>
    <mergeCell ref="C37:D37"/>
    <mergeCell ref="I37:J37"/>
    <mergeCell ref="O37:P37"/>
    <mergeCell ref="U37:V37"/>
    <mergeCell ref="AG37:AH37"/>
    <mergeCell ref="AM37:AN37"/>
    <mergeCell ref="AS37:AT37"/>
    <mergeCell ref="C36:D36"/>
    <mergeCell ref="I36:J36"/>
    <mergeCell ref="O36:P36"/>
    <mergeCell ref="U36:V36"/>
    <mergeCell ref="AG36:AH36"/>
    <mergeCell ref="AA35:AB37"/>
    <mergeCell ref="C35:D35"/>
    <mergeCell ref="AS35:AT35"/>
    <mergeCell ref="AM34:AN34"/>
    <mergeCell ref="AS34:AT34"/>
    <mergeCell ref="I35:J35"/>
    <mergeCell ref="O35:P35"/>
    <mergeCell ref="U35:V35"/>
    <mergeCell ref="AG35:AH35"/>
    <mergeCell ref="AM35:AN35"/>
    <mergeCell ref="I27:J27"/>
    <mergeCell ref="O27:P27"/>
    <mergeCell ref="AG27:AH27"/>
    <mergeCell ref="T32:W32"/>
    <mergeCell ref="Z32:AC32"/>
    <mergeCell ref="B32:E32"/>
    <mergeCell ref="H32:K32"/>
    <mergeCell ref="N32:Q32"/>
    <mergeCell ref="AF32:AI32"/>
    <mergeCell ref="AL32:AO32"/>
    <mergeCell ref="AR32:AU32"/>
    <mergeCell ref="C27:D27"/>
    <mergeCell ref="AS24:AT25"/>
    <mergeCell ref="AM24:AN25"/>
    <mergeCell ref="AG24:AH25"/>
    <mergeCell ref="O24:P25"/>
    <mergeCell ref="I24:J25"/>
    <mergeCell ref="U25:V25"/>
    <mergeCell ref="AA24:AB24"/>
    <mergeCell ref="AA25:AB25"/>
    <mergeCell ref="AA26:AB26"/>
    <mergeCell ref="AA27:AB27"/>
    <mergeCell ref="U26:V27"/>
    <mergeCell ref="U24:V24"/>
    <mergeCell ref="C24:D25"/>
    <mergeCell ref="AM27:AN27"/>
    <mergeCell ref="AS27:AT27"/>
    <mergeCell ref="C23:D23"/>
    <mergeCell ref="I23:J23"/>
    <mergeCell ref="O23:P23"/>
    <mergeCell ref="AG23:AH23"/>
    <mergeCell ref="AM23:AN23"/>
    <mergeCell ref="AS23:AT23"/>
    <mergeCell ref="C5:D19"/>
    <mergeCell ref="I5:J19"/>
    <mergeCell ref="O5:P19"/>
    <mergeCell ref="AG5:AH19"/>
    <mergeCell ref="AM5:AN19"/>
    <mergeCell ref="AS5:AT19"/>
    <mergeCell ref="U5:AB11"/>
    <mergeCell ref="U13:AB19"/>
    <mergeCell ref="AS3:AT3"/>
    <mergeCell ref="C4:D4"/>
    <mergeCell ref="I4:J4"/>
    <mergeCell ref="O4:P4"/>
    <mergeCell ref="AG4:AH4"/>
    <mergeCell ref="AM4:AN4"/>
    <mergeCell ref="AS4:AT4"/>
    <mergeCell ref="A1:AU1"/>
    <mergeCell ref="C3:D3"/>
    <mergeCell ref="I3:J3"/>
    <mergeCell ref="O3:P3"/>
    <mergeCell ref="U3:V3"/>
    <mergeCell ref="AA3:AB3"/>
    <mergeCell ref="AG3:AH3"/>
    <mergeCell ref="AM3:AN3"/>
    <mergeCell ref="U4:V4"/>
    <mergeCell ref="AA4:AB4"/>
  </mergeCells>
  <printOptions horizontalCentered="1"/>
  <pageMargins left="0.11811023622047245" right="0.11811023622047245" top="0.35433070866141736" bottom="0.39370078740157483" header="0.31496062992125984" footer="0.19685039370078741"/>
  <pageSetup paperSize="8" scale="82" orientation="landscape" horizontalDpi="4294967295" verticalDpi="4294967295" r:id="rId1"/>
  <headerFooter>
    <oddHeader>&amp;L&amp;D&amp;CARENA OB Y&amp;R&amp;F &amp;A</oddHeader>
    <oddFooter>&amp;LVIDELIO MEDIA&amp;C&amp;P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B42"/>
  <sheetViews>
    <sheetView topLeftCell="T4" zoomScaleNormal="100" zoomScaleSheetLayoutView="80" workbookViewId="0">
      <selection activeCell="AY31" sqref="AY31"/>
    </sheetView>
  </sheetViews>
  <sheetFormatPr defaultColWidth="9.140625" defaultRowHeight="11.25" x14ac:dyDescent="0.25"/>
  <cols>
    <col min="1" max="1" width="7.140625" style="88" customWidth="1"/>
    <col min="2" max="2" width="2.7109375" style="100" customWidth="1"/>
    <col min="3" max="3" width="1.42578125" style="100" customWidth="1"/>
    <col min="4" max="5" width="9.140625" style="100"/>
    <col min="6" max="6" width="1.42578125" style="100" customWidth="1"/>
    <col min="7" max="7" width="4.85546875" style="81" bestFit="1" customWidth="1"/>
    <col min="8" max="8" width="4.85546875" style="88" bestFit="1" customWidth="1"/>
    <col min="9" max="9" width="2.7109375" style="100" customWidth="1"/>
    <col min="10" max="10" width="1.42578125" style="100" customWidth="1"/>
    <col min="11" max="12" width="9.140625" style="100"/>
    <col min="13" max="13" width="1.42578125" style="100" customWidth="1"/>
    <col min="14" max="15" width="7.140625" style="100" customWidth="1"/>
    <col min="16" max="16" width="2.7109375" style="100" customWidth="1"/>
    <col min="17" max="17" width="1.42578125" style="100" customWidth="1"/>
    <col min="18" max="19" width="9.140625" style="100"/>
    <col min="20" max="20" width="1.42578125" style="100" customWidth="1"/>
    <col min="21" max="22" width="4.85546875" style="100" bestFit="1" customWidth="1"/>
    <col min="23" max="23" width="2.7109375" style="100" customWidth="1"/>
    <col min="24" max="24" width="1.42578125" style="100" customWidth="1"/>
    <col min="25" max="26" width="9.140625" style="100"/>
    <col min="27" max="27" width="1.42578125" style="100" customWidth="1"/>
    <col min="28" max="28" width="4.85546875" style="100" bestFit="1" customWidth="1"/>
    <col min="29" max="29" width="4.7109375" style="100" customWidth="1"/>
    <col min="30" max="30" width="2.7109375" style="100" customWidth="1"/>
    <col min="31" max="31" width="1.42578125" style="100" customWidth="1"/>
    <col min="32" max="33" width="9.140625" style="100"/>
    <col min="34" max="34" width="1.42578125" style="100" customWidth="1"/>
    <col min="35" max="35" width="4.85546875" style="81" bestFit="1" customWidth="1"/>
    <col min="36" max="36" width="7.140625" style="100" customWidth="1"/>
    <col min="37" max="37" width="2.7109375" style="100" customWidth="1"/>
    <col min="38" max="38" width="1.42578125" style="100" customWidth="1"/>
    <col min="39" max="40" width="9.140625" style="100"/>
    <col min="41" max="41" width="1.42578125" style="100" customWidth="1"/>
    <col min="42" max="43" width="7.140625" style="100" customWidth="1"/>
    <col min="44" max="44" width="2.7109375" style="100" customWidth="1"/>
    <col min="45" max="45" width="1.42578125" style="100" customWidth="1"/>
    <col min="46" max="47" width="9.140625" style="100"/>
    <col min="48" max="48" width="1.42578125" style="100" customWidth="1"/>
    <col min="49" max="49" width="5.85546875" style="100" customWidth="1"/>
    <col min="50" max="16384" width="9.140625" style="100"/>
  </cols>
  <sheetData>
    <row r="1" spans="1:54" ht="15.75" x14ac:dyDescent="0.25">
      <c r="B1" s="395" t="s">
        <v>197</v>
      </c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5"/>
      <c r="V1" s="395"/>
      <c r="W1" s="395"/>
      <c r="X1" s="395"/>
      <c r="Y1" s="395"/>
      <c r="Z1" s="395"/>
      <c r="AA1" s="395"/>
      <c r="AB1" s="395"/>
      <c r="AC1" s="395"/>
      <c r="AD1" s="395"/>
      <c r="AE1" s="395"/>
      <c r="AF1" s="395"/>
      <c r="AG1" s="395"/>
      <c r="AH1" s="395"/>
      <c r="AI1" s="395"/>
      <c r="AJ1" s="395"/>
      <c r="AK1" s="395"/>
      <c r="AL1" s="395"/>
      <c r="AM1" s="395"/>
      <c r="AN1" s="395"/>
      <c r="AO1" s="395"/>
      <c r="AP1" s="395"/>
      <c r="AQ1" s="395"/>
      <c r="AR1" s="395"/>
      <c r="AS1" s="395"/>
      <c r="AT1" s="395"/>
      <c r="AU1" s="395"/>
      <c r="AV1" s="395"/>
      <c r="AW1" s="98"/>
      <c r="AX1" s="98"/>
      <c r="AY1" s="98"/>
      <c r="AZ1" s="98"/>
      <c r="BA1" s="98"/>
      <c r="BB1" s="98"/>
    </row>
    <row r="2" spans="1:54" x14ac:dyDescent="0.25">
      <c r="B2" s="99"/>
      <c r="C2" s="99"/>
      <c r="D2" s="266"/>
      <c r="E2" s="266"/>
      <c r="F2" s="99"/>
      <c r="I2" s="99"/>
      <c r="J2" s="99"/>
      <c r="K2" s="266"/>
      <c r="L2" s="266"/>
      <c r="M2" s="99"/>
      <c r="P2" s="99"/>
      <c r="Q2" s="99"/>
      <c r="R2" s="266"/>
      <c r="S2" s="266"/>
      <c r="T2" s="99"/>
      <c r="W2" s="99"/>
      <c r="X2" s="99"/>
      <c r="Y2" s="266"/>
      <c r="Z2" s="266"/>
      <c r="AA2" s="99"/>
      <c r="AD2" s="99"/>
      <c r="AE2" s="99"/>
      <c r="AF2" s="266"/>
      <c r="AG2" s="266"/>
      <c r="AH2" s="99"/>
      <c r="AK2" s="99"/>
      <c r="AL2" s="99"/>
      <c r="AM2" s="266"/>
      <c r="AN2" s="266"/>
      <c r="AO2" s="99"/>
      <c r="AR2" s="99"/>
      <c r="AS2" s="99"/>
      <c r="AT2" s="266"/>
      <c r="AU2" s="266"/>
      <c r="AV2" s="99"/>
    </row>
    <row r="3" spans="1:54" x14ac:dyDescent="0.25">
      <c r="B3" s="99"/>
      <c r="C3" s="99"/>
      <c r="D3" s="62"/>
      <c r="E3" s="280" t="s">
        <v>422</v>
      </c>
      <c r="F3" s="317"/>
      <c r="G3" s="249"/>
      <c r="H3" s="13"/>
      <c r="I3" s="99"/>
      <c r="J3" s="99"/>
      <c r="K3" s="62"/>
      <c r="L3" s="280" t="s">
        <v>423</v>
      </c>
      <c r="M3" s="317"/>
      <c r="N3" s="249"/>
      <c r="O3" s="62"/>
      <c r="P3" s="99"/>
      <c r="Q3" s="99"/>
      <c r="R3" s="62"/>
      <c r="S3" s="280" t="s">
        <v>424</v>
      </c>
      <c r="T3" s="317"/>
      <c r="U3" s="249"/>
      <c r="V3" s="62"/>
      <c r="W3" s="99"/>
      <c r="X3" s="99"/>
      <c r="Y3" s="62"/>
      <c r="Z3" s="280" t="s">
        <v>425</v>
      </c>
      <c r="AA3" s="317"/>
      <c r="AB3" s="249"/>
      <c r="AC3" s="62"/>
      <c r="AD3" s="99"/>
      <c r="AE3" s="99"/>
      <c r="AF3" s="62"/>
      <c r="AG3" s="280" t="s">
        <v>426</v>
      </c>
      <c r="AH3" s="317"/>
      <c r="AI3" s="249"/>
      <c r="AJ3" s="62"/>
      <c r="AK3" s="99"/>
      <c r="AL3" s="99"/>
      <c r="AM3" s="62"/>
      <c r="AN3" s="280" t="s">
        <v>427</v>
      </c>
      <c r="AO3" s="317"/>
      <c r="AP3" s="249"/>
      <c r="AQ3" s="62"/>
      <c r="AR3" s="99"/>
      <c r="AS3" s="99"/>
      <c r="AT3" s="62"/>
      <c r="AU3" s="62"/>
      <c r="AV3" s="99"/>
    </row>
    <row r="4" spans="1:54" x14ac:dyDescent="0.25">
      <c r="B4" s="99"/>
      <c r="C4" s="99"/>
      <c r="D4" s="117">
        <v>2901</v>
      </c>
      <c r="E4" s="250"/>
      <c r="F4" s="266"/>
      <c r="G4" s="251"/>
      <c r="H4" s="13"/>
      <c r="I4" s="99"/>
      <c r="J4" s="99"/>
      <c r="K4" s="117">
        <v>2905</v>
      </c>
      <c r="L4" s="250"/>
      <c r="M4" s="266"/>
      <c r="N4" s="251"/>
      <c r="O4" s="62"/>
      <c r="P4" s="99"/>
      <c r="Q4" s="99"/>
      <c r="R4" s="117">
        <v>3001</v>
      </c>
      <c r="S4" s="250"/>
      <c r="T4" s="266"/>
      <c r="U4" s="251"/>
      <c r="V4" s="62"/>
      <c r="W4" s="99"/>
      <c r="X4" s="99"/>
      <c r="Y4" s="117">
        <v>3004</v>
      </c>
      <c r="Z4" s="250"/>
      <c r="AA4" s="266"/>
      <c r="AB4" s="251"/>
      <c r="AC4" s="62"/>
      <c r="AD4" s="99"/>
      <c r="AE4" s="99"/>
      <c r="AF4" s="117">
        <v>3201</v>
      </c>
      <c r="AG4" s="250"/>
      <c r="AH4" s="266"/>
      <c r="AI4" s="251"/>
      <c r="AJ4" s="62"/>
      <c r="AK4" s="99"/>
      <c r="AL4" s="99"/>
      <c r="AM4" s="117">
        <v>3203</v>
      </c>
      <c r="AN4" s="250"/>
      <c r="AO4" s="266"/>
      <c r="AP4" s="251"/>
      <c r="AQ4" s="62"/>
      <c r="AR4" s="99"/>
      <c r="AS4" s="99"/>
      <c r="AT4" s="62"/>
      <c r="AU4" s="62"/>
      <c r="AV4" s="99"/>
    </row>
    <row r="5" spans="1:54" x14ac:dyDescent="0.25">
      <c r="B5" s="99"/>
      <c r="C5" s="99"/>
      <c r="D5" s="62"/>
      <c r="E5" s="250"/>
      <c r="F5" s="266"/>
      <c r="G5" s="251"/>
      <c r="H5" s="13"/>
      <c r="I5" s="99"/>
      <c r="J5" s="99"/>
      <c r="K5" s="62"/>
      <c r="L5" s="250"/>
      <c r="M5" s="266"/>
      <c r="N5" s="251"/>
      <c r="O5" s="62"/>
      <c r="P5" s="99"/>
      <c r="Q5" s="99"/>
      <c r="R5" s="62"/>
      <c r="S5" s="250"/>
      <c r="T5" s="266"/>
      <c r="U5" s="251"/>
      <c r="V5" s="62"/>
      <c r="W5" s="99"/>
      <c r="X5" s="99"/>
      <c r="Y5" s="62"/>
      <c r="Z5" s="250"/>
      <c r="AA5" s="266"/>
      <c r="AB5" s="251"/>
      <c r="AC5" s="62"/>
      <c r="AD5" s="99"/>
      <c r="AE5" s="99"/>
      <c r="AF5" s="62"/>
      <c r="AG5" s="250"/>
      <c r="AH5" s="266"/>
      <c r="AI5" s="251"/>
      <c r="AJ5" s="62"/>
      <c r="AK5" s="99"/>
      <c r="AL5" s="99"/>
      <c r="AM5" s="62"/>
      <c r="AN5" s="250"/>
      <c r="AO5" s="266"/>
      <c r="AP5" s="251"/>
      <c r="AQ5" s="62"/>
      <c r="AR5" s="99"/>
      <c r="AS5" s="99"/>
      <c r="AT5" s="62"/>
      <c r="AU5" s="62"/>
      <c r="AV5" s="99"/>
    </row>
    <row r="6" spans="1:54" ht="12" thickBot="1" x14ac:dyDescent="0.3">
      <c r="B6" s="280" t="s">
        <v>313</v>
      </c>
      <c r="C6" s="249"/>
      <c r="D6" s="62"/>
      <c r="E6" s="250"/>
      <c r="F6" s="266"/>
      <c r="G6" s="251"/>
      <c r="H6" s="13"/>
      <c r="I6" s="99"/>
      <c r="J6" s="99"/>
      <c r="K6" s="62"/>
      <c r="L6" s="250"/>
      <c r="M6" s="266"/>
      <c r="N6" s="253"/>
      <c r="O6" s="62"/>
      <c r="P6" s="99"/>
      <c r="Q6" s="99"/>
      <c r="R6" s="62"/>
      <c r="S6" s="250"/>
      <c r="T6" s="266"/>
      <c r="U6" s="251"/>
      <c r="V6" s="62"/>
      <c r="W6" s="99"/>
      <c r="X6" s="99"/>
      <c r="Y6" s="62"/>
      <c r="Z6" s="252"/>
      <c r="AA6" s="318"/>
      <c r="AB6" s="251"/>
      <c r="AC6" s="62"/>
      <c r="AD6" s="99"/>
      <c r="AE6" s="99"/>
      <c r="AF6" s="62"/>
      <c r="AG6" s="250"/>
      <c r="AH6" s="266"/>
      <c r="AI6" s="251"/>
      <c r="AJ6" s="62"/>
      <c r="AK6" s="99"/>
      <c r="AL6" s="99"/>
      <c r="AM6" s="62"/>
      <c r="AN6" s="250"/>
      <c r="AO6" s="266"/>
      <c r="AP6" s="251"/>
      <c r="AQ6" s="62"/>
      <c r="AR6" s="99"/>
      <c r="AS6" s="99"/>
      <c r="AT6" s="62"/>
      <c r="AU6" s="62"/>
      <c r="AV6" s="99"/>
      <c r="AW6" s="383" t="s">
        <v>313</v>
      </c>
    </row>
    <row r="7" spans="1:54" x14ac:dyDescent="0.25">
      <c r="B7" s="250"/>
      <c r="C7" s="251"/>
      <c r="E7" s="386" t="s">
        <v>428</v>
      </c>
      <c r="F7" s="387"/>
      <c r="G7" s="387"/>
      <c r="H7" s="387"/>
      <c r="I7" s="387"/>
      <c r="J7" s="387"/>
      <c r="K7" s="387"/>
      <c r="L7" s="387"/>
      <c r="M7" s="388"/>
      <c r="P7" s="99"/>
      <c r="Q7" s="386" t="s">
        <v>429</v>
      </c>
      <c r="R7" s="387"/>
      <c r="S7" s="387"/>
      <c r="T7" s="387"/>
      <c r="U7" s="387"/>
      <c r="V7" s="387"/>
      <c r="W7" s="387"/>
      <c r="X7" s="387"/>
      <c r="Y7" s="388"/>
      <c r="AA7" s="99"/>
      <c r="AB7" s="386" t="s">
        <v>430</v>
      </c>
      <c r="AC7" s="387"/>
      <c r="AD7" s="387"/>
      <c r="AE7" s="387"/>
      <c r="AF7" s="387"/>
      <c r="AG7" s="387"/>
      <c r="AH7" s="387"/>
      <c r="AI7" s="387"/>
      <c r="AJ7" s="387"/>
      <c r="AK7" s="388"/>
      <c r="AN7" s="386" t="s">
        <v>467</v>
      </c>
      <c r="AO7" s="387"/>
      <c r="AP7" s="387"/>
      <c r="AQ7" s="387"/>
      <c r="AR7" s="387"/>
      <c r="AS7" s="387"/>
      <c r="AT7" s="387"/>
      <c r="AU7" s="387"/>
      <c r="AV7" s="387"/>
      <c r="AW7" s="384"/>
    </row>
    <row r="8" spans="1:54" x14ac:dyDescent="0.25">
      <c r="A8" s="115">
        <v>2902</v>
      </c>
      <c r="B8" s="252"/>
      <c r="C8" s="253"/>
      <c r="E8" s="389"/>
      <c r="F8" s="266"/>
      <c r="G8" s="266"/>
      <c r="H8" s="266"/>
      <c r="I8" s="266"/>
      <c r="J8" s="266"/>
      <c r="K8" s="266"/>
      <c r="L8" s="266"/>
      <c r="M8" s="390"/>
      <c r="P8" s="99"/>
      <c r="Q8" s="389"/>
      <c r="R8" s="266"/>
      <c r="S8" s="266"/>
      <c r="T8" s="266"/>
      <c r="U8" s="266"/>
      <c r="V8" s="266"/>
      <c r="W8" s="266"/>
      <c r="X8" s="266"/>
      <c r="Y8" s="390"/>
      <c r="AA8" s="99"/>
      <c r="AB8" s="389"/>
      <c r="AC8" s="266"/>
      <c r="AD8" s="266"/>
      <c r="AE8" s="266"/>
      <c r="AF8" s="266"/>
      <c r="AG8" s="266"/>
      <c r="AH8" s="266"/>
      <c r="AI8" s="266"/>
      <c r="AJ8" s="266"/>
      <c r="AK8" s="390"/>
      <c r="AN8" s="389"/>
      <c r="AO8" s="266"/>
      <c r="AP8" s="266"/>
      <c r="AQ8" s="266"/>
      <c r="AR8" s="266"/>
      <c r="AS8" s="266"/>
      <c r="AT8" s="266"/>
      <c r="AU8" s="266"/>
      <c r="AV8" s="266"/>
      <c r="AW8" s="385"/>
      <c r="AX8" s="119">
        <v>3206</v>
      </c>
    </row>
    <row r="9" spans="1:54" x14ac:dyDescent="0.25">
      <c r="B9" s="99"/>
      <c r="C9" s="99"/>
      <c r="E9" s="389"/>
      <c r="F9" s="266"/>
      <c r="G9" s="266"/>
      <c r="H9" s="266"/>
      <c r="I9" s="266"/>
      <c r="J9" s="266"/>
      <c r="K9" s="266"/>
      <c r="L9" s="266"/>
      <c r="M9" s="390"/>
      <c r="P9" s="99"/>
      <c r="Q9" s="389"/>
      <c r="R9" s="266"/>
      <c r="S9" s="266"/>
      <c r="T9" s="266"/>
      <c r="U9" s="266"/>
      <c r="V9" s="266"/>
      <c r="W9" s="266"/>
      <c r="X9" s="266"/>
      <c r="Y9" s="390"/>
      <c r="AA9" s="99"/>
      <c r="AB9" s="389"/>
      <c r="AC9" s="266"/>
      <c r="AD9" s="266"/>
      <c r="AE9" s="266"/>
      <c r="AF9" s="266"/>
      <c r="AG9" s="266"/>
      <c r="AH9" s="266"/>
      <c r="AI9" s="266"/>
      <c r="AJ9" s="266"/>
      <c r="AK9" s="390"/>
      <c r="AN9" s="389"/>
      <c r="AO9" s="266"/>
      <c r="AP9" s="266"/>
      <c r="AQ9" s="266"/>
      <c r="AR9" s="266"/>
      <c r="AS9" s="266"/>
      <c r="AT9" s="266"/>
      <c r="AU9" s="266"/>
      <c r="AV9" s="390"/>
    </row>
    <row r="10" spans="1:54" x14ac:dyDescent="0.25">
      <c r="B10" s="99"/>
      <c r="C10" s="99"/>
      <c r="E10" s="389"/>
      <c r="F10" s="266"/>
      <c r="G10" s="266"/>
      <c r="H10" s="266"/>
      <c r="I10" s="266"/>
      <c r="J10" s="266"/>
      <c r="K10" s="266"/>
      <c r="L10" s="266"/>
      <c r="M10" s="390"/>
      <c r="P10" s="99"/>
      <c r="Q10" s="389"/>
      <c r="R10" s="266"/>
      <c r="S10" s="266"/>
      <c r="T10" s="266"/>
      <c r="U10" s="266"/>
      <c r="V10" s="266"/>
      <c r="W10" s="266"/>
      <c r="X10" s="266"/>
      <c r="Y10" s="390"/>
      <c r="AA10" s="99"/>
      <c r="AB10" s="389"/>
      <c r="AC10" s="266"/>
      <c r="AD10" s="266"/>
      <c r="AE10" s="266"/>
      <c r="AF10" s="266"/>
      <c r="AG10" s="266"/>
      <c r="AH10" s="266"/>
      <c r="AI10" s="266"/>
      <c r="AJ10" s="266"/>
      <c r="AK10" s="390"/>
      <c r="AN10" s="389"/>
      <c r="AO10" s="266"/>
      <c r="AP10" s="266"/>
      <c r="AQ10" s="266"/>
      <c r="AR10" s="266"/>
      <c r="AS10" s="266"/>
      <c r="AT10" s="266"/>
      <c r="AU10" s="266"/>
      <c r="AV10" s="390"/>
    </row>
    <row r="11" spans="1:54" x14ac:dyDescent="0.25">
      <c r="B11" s="99"/>
      <c r="C11" s="99"/>
      <c r="E11" s="389"/>
      <c r="F11" s="266"/>
      <c r="G11" s="266"/>
      <c r="H11" s="266"/>
      <c r="I11" s="266"/>
      <c r="J11" s="266"/>
      <c r="K11" s="266"/>
      <c r="L11" s="266"/>
      <c r="M11" s="390"/>
      <c r="P11" s="99"/>
      <c r="Q11" s="389"/>
      <c r="R11" s="266"/>
      <c r="S11" s="266"/>
      <c r="T11" s="266"/>
      <c r="U11" s="266"/>
      <c r="V11" s="266"/>
      <c r="W11" s="266"/>
      <c r="X11" s="266"/>
      <c r="Y11" s="390"/>
      <c r="AA11" s="99"/>
      <c r="AB11" s="389"/>
      <c r="AC11" s="266"/>
      <c r="AD11" s="266"/>
      <c r="AE11" s="266"/>
      <c r="AF11" s="266"/>
      <c r="AG11" s="266"/>
      <c r="AH11" s="266"/>
      <c r="AI11" s="266"/>
      <c r="AJ11" s="266"/>
      <c r="AK11" s="390"/>
      <c r="AN11" s="389"/>
      <c r="AO11" s="266"/>
      <c r="AP11" s="266"/>
      <c r="AQ11" s="266"/>
      <c r="AR11" s="266"/>
      <c r="AS11" s="266"/>
      <c r="AT11" s="266"/>
      <c r="AU11" s="266"/>
      <c r="AV11" s="390"/>
    </row>
    <row r="12" spans="1:54" x14ac:dyDescent="0.25">
      <c r="B12" s="99"/>
      <c r="C12" s="99"/>
      <c r="E12" s="389"/>
      <c r="F12" s="266"/>
      <c r="G12" s="266"/>
      <c r="H12" s="266"/>
      <c r="I12" s="266"/>
      <c r="J12" s="266"/>
      <c r="K12" s="266"/>
      <c r="L12" s="266"/>
      <c r="M12" s="390"/>
      <c r="P12" s="99"/>
      <c r="Q12" s="389"/>
      <c r="R12" s="266"/>
      <c r="S12" s="266"/>
      <c r="T12" s="266"/>
      <c r="U12" s="266"/>
      <c r="V12" s="266"/>
      <c r="W12" s="266"/>
      <c r="X12" s="266"/>
      <c r="Y12" s="390"/>
      <c r="AA12" s="99"/>
      <c r="AB12" s="389"/>
      <c r="AC12" s="266"/>
      <c r="AD12" s="266"/>
      <c r="AE12" s="266"/>
      <c r="AF12" s="266"/>
      <c r="AG12" s="266"/>
      <c r="AH12" s="266"/>
      <c r="AI12" s="266"/>
      <c r="AJ12" s="266"/>
      <c r="AK12" s="390"/>
      <c r="AN12" s="389"/>
      <c r="AO12" s="266"/>
      <c r="AP12" s="266"/>
      <c r="AQ12" s="266"/>
      <c r="AR12" s="266"/>
      <c r="AS12" s="266"/>
      <c r="AT12" s="266"/>
      <c r="AU12" s="266"/>
      <c r="AV12" s="390"/>
    </row>
    <row r="13" spans="1:54" x14ac:dyDescent="0.25">
      <c r="B13" s="99"/>
      <c r="C13" s="99"/>
      <c r="E13" s="389"/>
      <c r="F13" s="266"/>
      <c r="G13" s="266"/>
      <c r="H13" s="266"/>
      <c r="I13" s="266"/>
      <c r="J13" s="266"/>
      <c r="K13" s="266"/>
      <c r="L13" s="266"/>
      <c r="M13" s="390"/>
      <c r="Q13" s="389"/>
      <c r="R13" s="266"/>
      <c r="S13" s="266"/>
      <c r="T13" s="266"/>
      <c r="U13" s="266"/>
      <c r="V13" s="266"/>
      <c r="W13" s="266"/>
      <c r="X13" s="266"/>
      <c r="Y13" s="390"/>
      <c r="AB13" s="389"/>
      <c r="AC13" s="266"/>
      <c r="AD13" s="266"/>
      <c r="AE13" s="266"/>
      <c r="AF13" s="266"/>
      <c r="AG13" s="266"/>
      <c r="AH13" s="266"/>
      <c r="AI13" s="266"/>
      <c r="AJ13" s="266"/>
      <c r="AK13" s="390"/>
      <c r="AN13" s="389"/>
      <c r="AO13" s="266"/>
      <c r="AP13" s="266"/>
      <c r="AQ13" s="266"/>
      <c r="AR13" s="266"/>
      <c r="AS13" s="266"/>
      <c r="AT13" s="266"/>
      <c r="AU13" s="266"/>
      <c r="AV13" s="390"/>
    </row>
    <row r="14" spans="1:54" x14ac:dyDescent="0.25">
      <c r="B14" s="99"/>
      <c r="C14" s="99"/>
      <c r="E14" s="389"/>
      <c r="F14" s="266"/>
      <c r="G14" s="266"/>
      <c r="H14" s="266"/>
      <c r="I14" s="266"/>
      <c r="J14" s="266"/>
      <c r="K14" s="266"/>
      <c r="L14" s="266"/>
      <c r="M14" s="390"/>
      <c r="Q14" s="389"/>
      <c r="R14" s="266"/>
      <c r="S14" s="266"/>
      <c r="T14" s="266"/>
      <c r="U14" s="266"/>
      <c r="V14" s="266"/>
      <c r="W14" s="266"/>
      <c r="X14" s="266"/>
      <c r="Y14" s="390"/>
      <c r="AB14" s="389"/>
      <c r="AC14" s="266"/>
      <c r="AD14" s="266"/>
      <c r="AE14" s="266"/>
      <c r="AF14" s="266"/>
      <c r="AG14" s="266"/>
      <c r="AH14" s="266"/>
      <c r="AI14" s="266"/>
      <c r="AJ14" s="266"/>
      <c r="AK14" s="390"/>
      <c r="AN14" s="389"/>
      <c r="AO14" s="266"/>
      <c r="AP14" s="266"/>
      <c r="AQ14" s="266"/>
      <c r="AR14" s="266"/>
      <c r="AS14" s="266"/>
      <c r="AT14" s="266"/>
      <c r="AU14" s="266"/>
      <c r="AV14" s="390"/>
    </row>
    <row r="15" spans="1:54" x14ac:dyDescent="0.25">
      <c r="B15" s="99"/>
      <c r="C15" s="99"/>
      <c r="E15" s="389"/>
      <c r="F15" s="266"/>
      <c r="G15" s="266"/>
      <c r="H15" s="266"/>
      <c r="I15" s="266"/>
      <c r="J15" s="266"/>
      <c r="K15" s="266"/>
      <c r="L15" s="266"/>
      <c r="M15" s="390"/>
      <c r="O15" s="115">
        <v>3002</v>
      </c>
      <c r="Q15" s="389"/>
      <c r="R15" s="266"/>
      <c r="S15" s="266"/>
      <c r="T15" s="266"/>
      <c r="U15" s="266"/>
      <c r="V15" s="266"/>
      <c r="W15" s="266"/>
      <c r="X15" s="266"/>
      <c r="Y15" s="390"/>
      <c r="Z15" s="118">
        <v>3006</v>
      </c>
      <c r="AB15" s="389"/>
      <c r="AC15" s="266"/>
      <c r="AD15" s="266"/>
      <c r="AE15" s="266"/>
      <c r="AF15" s="266"/>
      <c r="AG15" s="266"/>
      <c r="AH15" s="266"/>
      <c r="AI15" s="266"/>
      <c r="AJ15" s="266"/>
      <c r="AK15" s="390"/>
      <c r="AN15" s="389"/>
      <c r="AO15" s="266"/>
      <c r="AP15" s="266"/>
      <c r="AQ15" s="266"/>
      <c r="AR15" s="266"/>
      <c r="AS15" s="266"/>
      <c r="AT15" s="266"/>
      <c r="AU15" s="266"/>
      <c r="AV15" s="390"/>
    </row>
    <row r="16" spans="1:54" ht="12" thickBot="1" x14ac:dyDescent="0.3">
      <c r="C16" s="99"/>
      <c r="D16" s="116">
        <v>2903</v>
      </c>
      <c r="E16" s="391"/>
      <c r="F16" s="392"/>
      <c r="G16" s="392"/>
      <c r="H16" s="392"/>
      <c r="I16" s="392"/>
      <c r="J16" s="392"/>
      <c r="K16" s="392"/>
      <c r="L16" s="392"/>
      <c r="M16" s="393"/>
      <c r="Q16" s="391"/>
      <c r="R16" s="392"/>
      <c r="S16" s="392"/>
      <c r="T16" s="392"/>
      <c r="U16" s="392"/>
      <c r="V16" s="392"/>
      <c r="W16" s="392"/>
      <c r="X16" s="392"/>
      <c r="Y16" s="393"/>
      <c r="AA16" s="88"/>
      <c r="AB16" s="391"/>
      <c r="AC16" s="392"/>
      <c r="AD16" s="392"/>
      <c r="AE16" s="392"/>
      <c r="AF16" s="392"/>
      <c r="AG16" s="392"/>
      <c r="AH16" s="392"/>
      <c r="AI16" s="392"/>
      <c r="AJ16" s="392"/>
      <c r="AK16" s="393"/>
      <c r="AM16" s="115">
        <v>3204</v>
      </c>
      <c r="AN16" s="391"/>
      <c r="AO16" s="392"/>
      <c r="AP16" s="392"/>
      <c r="AQ16" s="392"/>
      <c r="AR16" s="392"/>
      <c r="AS16" s="392"/>
      <c r="AT16" s="392"/>
      <c r="AU16" s="392"/>
      <c r="AV16" s="393"/>
    </row>
    <row r="17" spans="1:52" x14ac:dyDescent="0.25">
      <c r="B17" s="99"/>
      <c r="C17" s="99"/>
      <c r="D17" s="62"/>
      <c r="E17" s="250" t="s">
        <v>431</v>
      </c>
      <c r="F17" s="266"/>
      <c r="G17" s="251"/>
      <c r="H17" s="13"/>
      <c r="I17" s="99"/>
      <c r="J17" s="99"/>
      <c r="K17" s="62"/>
      <c r="L17" s="250" t="s">
        <v>432</v>
      </c>
      <c r="M17" s="266"/>
      <c r="N17" s="249"/>
      <c r="O17" s="62"/>
      <c r="P17" s="99"/>
      <c r="Q17" s="99"/>
      <c r="R17" s="62"/>
      <c r="S17" s="250" t="s">
        <v>468</v>
      </c>
      <c r="T17" s="266"/>
      <c r="U17" s="251"/>
      <c r="V17" s="62"/>
      <c r="W17" s="99"/>
      <c r="X17" s="99"/>
      <c r="Y17" s="62"/>
      <c r="Z17" s="280" t="s">
        <v>469</v>
      </c>
      <c r="AA17" s="317"/>
      <c r="AB17" s="251"/>
      <c r="AC17" s="62"/>
      <c r="AD17" s="99"/>
      <c r="AE17" s="99"/>
      <c r="AF17" s="62"/>
      <c r="AG17" s="250" t="s">
        <v>470</v>
      </c>
      <c r="AH17" s="266"/>
      <c r="AI17" s="251"/>
      <c r="AJ17" s="62"/>
      <c r="AK17" s="99"/>
      <c r="AL17" s="99"/>
      <c r="AM17" s="62"/>
      <c r="AN17" s="250" t="s">
        <v>471</v>
      </c>
      <c r="AO17" s="266"/>
      <c r="AP17" s="251"/>
      <c r="AQ17" s="62"/>
      <c r="AR17" s="99"/>
      <c r="AS17" s="99"/>
      <c r="AT17" s="62"/>
      <c r="AU17" s="62"/>
      <c r="AV17" s="99"/>
    </row>
    <row r="18" spans="1:52" x14ac:dyDescent="0.25">
      <c r="B18" s="99"/>
      <c r="C18" s="99"/>
      <c r="D18" s="62"/>
      <c r="E18" s="250"/>
      <c r="F18" s="266"/>
      <c r="G18" s="251"/>
      <c r="H18" s="13"/>
      <c r="I18" s="99"/>
      <c r="J18" s="99"/>
      <c r="K18" s="62"/>
      <c r="L18" s="250"/>
      <c r="M18" s="266"/>
      <c r="N18" s="251"/>
      <c r="O18" s="62"/>
      <c r="P18" s="99"/>
      <c r="Q18" s="99"/>
      <c r="R18" s="62"/>
      <c r="S18" s="250"/>
      <c r="T18" s="266"/>
      <c r="U18" s="251"/>
      <c r="V18" s="62"/>
      <c r="W18" s="99"/>
      <c r="X18" s="99"/>
      <c r="Y18" s="62"/>
      <c r="Z18" s="250"/>
      <c r="AA18" s="266"/>
      <c r="AB18" s="251"/>
      <c r="AC18" s="62"/>
      <c r="AD18" s="99"/>
      <c r="AE18" s="99"/>
      <c r="AF18" s="62"/>
      <c r="AG18" s="250"/>
      <c r="AH18" s="266"/>
      <c r="AI18" s="251"/>
      <c r="AJ18" s="62"/>
      <c r="AK18" s="99"/>
      <c r="AL18" s="99"/>
      <c r="AM18" s="62"/>
      <c r="AN18" s="250"/>
      <c r="AO18" s="266"/>
      <c r="AP18" s="251"/>
      <c r="AQ18" s="62"/>
      <c r="AR18" s="99"/>
      <c r="AS18" s="99"/>
      <c r="AT18" s="62"/>
      <c r="AU18" s="62"/>
      <c r="AV18" s="99"/>
    </row>
    <row r="19" spans="1:52" x14ac:dyDescent="0.25">
      <c r="B19" s="99"/>
      <c r="C19" s="99"/>
      <c r="D19" s="62"/>
      <c r="E19" s="250"/>
      <c r="F19" s="266"/>
      <c r="G19" s="251"/>
      <c r="H19" s="13"/>
      <c r="I19" s="99"/>
      <c r="J19" s="99"/>
      <c r="K19" s="62"/>
      <c r="L19" s="250"/>
      <c r="M19" s="266"/>
      <c r="N19" s="251"/>
      <c r="O19" s="62"/>
      <c r="P19" s="99"/>
      <c r="Q19" s="99"/>
      <c r="R19" s="62"/>
      <c r="S19" s="250"/>
      <c r="T19" s="266"/>
      <c r="U19" s="251"/>
      <c r="V19" s="62"/>
      <c r="W19" s="99"/>
      <c r="X19" s="99"/>
      <c r="Y19" s="62"/>
      <c r="Z19" s="250"/>
      <c r="AA19" s="266"/>
      <c r="AB19" s="251"/>
      <c r="AC19" s="62"/>
      <c r="AD19" s="99"/>
      <c r="AE19" s="99"/>
      <c r="AG19" s="250"/>
      <c r="AH19" s="266"/>
      <c r="AI19" s="251"/>
      <c r="AJ19" s="62"/>
      <c r="AK19" s="99"/>
      <c r="AL19" s="99"/>
      <c r="AM19" s="62"/>
      <c r="AN19" s="250"/>
      <c r="AO19" s="266"/>
      <c r="AP19" s="251"/>
      <c r="AQ19" s="62"/>
      <c r="AR19" s="99"/>
      <c r="AS19" s="99"/>
      <c r="AT19" s="62"/>
      <c r="AU19" s="62"/>
      <c r="AV19" s="99"/>
    </row>
    <row r="20" spans="1:52" x14ac:dyDescent="0.25">
      <c r="B20" s="99"/>
      <c r="C20" s="99"/>
      <c r="D20" s="117">
        <v>2904</v>
      </c>
      <c r="E20" s="252"/>
      <c r="F20" s="318"/>
      <c r="G20" s="253"/>
      <c r="H20" s="13"/>
      <c r="I20" s="99"/>
      <c r="J20" s="99"/>
      <c r="K20" s="117">
        <v>2906</v>
      </c>
      <c r="L20" s="252"/>
      <c r="M20" s="318"/>
      <c r="N20" s="253"/>
      <c r="O20" s="62"/>
      <c r="P20" s="99"/>
      <c r="Q20" s="99"/>
      <c r="R20" s="115">
        <v>3003</v>
      </c>
      <c r="S20" s="252"/>
      <c r="T20" s="318"/>
      <c r="U20" s="253"/>
      <c r="V20" s="62"/>
      <c r="W20" s="99"/>
      <c r="X20" s="99"/>
      <c r="Y20" s="115">
        <v>3005</v>
      </c>
      <c r="Z20" s="252"/>
      <c r="AA20" s="318"/>
      <c r="AB20" s="253"/>
      <c r="AC20" s="62"/>
      <c r="AD20" s="99"/>
      <c r="AE20" s="99"/>
      <c r="AF20" s="117">
        <v>3202</v>
      </c>
      <c r="AG20" s="252"/>
      <c r="AH20" s="318"/>
      <c r="AI20" s="253"/>
      <c r="AJ20" s="62"/>
      <c r="AK20" s="99"/>
      <c r="AL20" s="99"/>
      <c r="AM20" s="117">
        <v>3205</v>
      </c>
      <c r="AN20" s="252"/>
      <c r="AO20" s="318"/>
      <c r="AP20" s="253"/>
      <c r="AQ20" s="62"/>
      <c r="AR20" s="99"/>
      <c r="AS20" s="99"/>
      <c r="AT20" s="62"/>
      <c r="AU20" s="62"/>
      <c r="AV20" s="99"/>
    </row>
    <row r="21" spans="1:52" x14ac:dyDescent="0.25">
      <c r="B21" s="99"/>
      <c r="C21" s="99"/>
      <c r="D21" s="62"/>
      <c r="I21" s="99"/>
      <c r="J21" s="99"/>
      <c r="K21" s="62"/>
      <c r="P21" s="99"/>
      <c r="Q21" s="99"/>
      <c r="W21" s="99"/>
      <c r="X21" s="99"/>
      <c r="AD21" s="99"/>
      <c r="AE21" s="99"/>
      <c r="AK21" s="99"/>
      <c r="AL21" s="99"/>
      <c r="AM21" s="265"/>
      <c r="AN21" s="265"/>
      <c r="AR21" s="99"/>
      <c r="AS21" s="99"/>
      <c r="AT21" s="62"/>
      <c r="AU21" s="62"/>
      <c r="AV21" s="99"/>
    </row>
    <row r="22" spans="1:52" x14ac:dyDescent="0.25">
      <c r="B22" s="99"/>
      <c r="C22" s="99"/>
      <c r="D22" s="266" t="s">
        <v>29</v>
      </c>
      <c r="E22" s="266"/>
      <c r="F22" s="99"/>
      <c r="I22" s="99"/>
      <c r="J22" s="99"/>
      <c r="K22" s="266" t="s">
        <v>30</v>
      </c>
      <c r="L22" s="266"/>
      <c r="M22" s="99"/>
      <c r="P22" s="99"/>
      <c r="Q22" s="99"/>
      <c r="R22" s="266" t="s">
        <v>31</v>
      </c>
      <c r="S22" s="266"/>
      <c r="T22" s="99"/>
      <c r="W22" s="99"/>
      <c r="X22" s="99"/>
      <c r="Y22" s="266" t="s">
        <v>32</v>
      </c>
      <c r="Z22" s="266"/>
      <c r="AA22" s="99"/>
      <c r="AD22" s="99"/>
      <c r="AE22" s="99"/>
      <c r="AF22" s="266" t="s">
        <v>33</v>
      </c>
      <c r="AG22" s="266"/>
      <c r="AH22" s="99"/>
      <c r="AK22" s="99"/>
      <c r="AL22" s="99"/>
      <c r="AM22" s="266" t="s">
        <v>34</v>
      </c>
      <c r="AN22" s="266"/>
      <c r="AO22" s="99"/>
      <c r="AR22" s="99"/>
      <c r="AS22" s="99"/>
      <c r="AT22" s="266" t="s">
        <v>35</v>
      </c>
      <c r="AU22" s="266"/>
      <c r="AV22" s="99"/>
    </row>
    <row r="23" spans="1:52" x14ac:dyDescent="0.25">
      <c r="A23" s="88">
        <v>3301</v>
      </c>
      <c r="B23" s="62">
        <v>3</v>
      </c>
      <c r="C23" s="58"/>
      <c r="D23" s="265" t="s">
        <v>207</v>
      </c>
      <c r="E23" s="265"/>
      <c r="F23" s="58"/>
      <c r="H23" s="100">
        <v>3303</v>
      </c>
      <c r="I23" s="62">
        <v>3</v>
      </c>
      <c r="J23" s="58"/>
      <c r="K23" s="265" t="s">
        <v>75</v>
      </c>
      <c r="L23" s="265"/>
      <c r="M23" s="58"/>
      <c r="O23" s="100">
        <v>3306</v>
      </c>
      <c r="P23" s="62">
        <v>3</v>
      </c>
      <c r="Q23" s="58"/>
      <c r="R23" s="265" t="s">
        <v>72</v>
      </c>
      <c r="S23" s="265"/>
      <c r="T23" s="58"/>
      <c r="V23" s="100">
        <v>3308</v>
      </c>
      <c r="W23" s="62">
        <v>3</v>
      </c>
      <c r="X23" s="58"/>
      <c r="Y23" s="265"/>
      <c r="Z23" s="265"/>
      <c r="AA23" s="265"/>
      <c r="AB23" s="265"/>
      <c r="AC23" s="265"/>
      <c r="AD23" s="265"/>
      <c r="AE23" s="265"/>
      <c r="AF23" s="265"/>
      <c r="AG23" s="265"/>
      <c r="AH23" s="58"/>
      <c r="AI23" s="81">
        <v>3309</v>
      </c>
      <c r="AK23" s="62">
        <v>3</v>
      </c>
      <c r="AL23" s="58"/>
      <c r="AM23" s="265" t="s">
        <v>75</v>
      </c>
      <c r="AN23" s="265"/>
      <c r="AO23" s="58"/>
      <c r="AP23" s="81">
        <v>3311</v>
      </c>
      <c r="AQ23" s="123" t="s">
        <v>326</v>
      </c>
      <c r="AR23" s="62">
        <v>3</v>
      </c>
      <c r="AS23" s="58"/>
      <c r="AT23" s="239" t="s">
        <v>649</v>
      </c>
      <c r="AU23" s="240"/>
      <c r="AV23" s="58"/>
      <c r="AW23" s="100">
        <v>3402</v>
      </c>
    </row>
    <row r="24" spans="1:52" x14ac:dyDescent="0.25">
      <c r="B24" s="62">
        <v>2</v>
      </c>
      <c r="C24" s="58"/>
      <c r="D24" s="280" t="s">
        <v>97</v>
      </c>
      <c r="E24" s="249"/>
      <c r="F24" s="58"/>
      <c r="H24" s="88">
        <v>3304</v>
      </c>
      <c r="I24" s="62">
        <v>2</v>
      </c>
      <c r="J24" s="58"/>
      <c r="K24" s="265" t="s">
        <v>229</v>
      </c>
      <c r="L24" s="265"/>
      <c r="M24" s="58"/>
      <c r="P24" s="62">
        <v>2</v>
      </c>
      <c r="Q24" s="58"/>
      <c r="R24" s="280" t="s">
        <v>97</v>
      </c>
      <c r="S24" s="249"/>
      <c r="T24" s="58"/>
      <c r="W24" s="62">
        <v>2</v>
      </c>
      <c r="X24" s="58"/>
      <c r="Y24" s="265"/>
      <c r="Z24" s="265"/>
      <c r="AA24" s="265"/>
      <c r="AB24" s="265"/>
      <c r="AC24" s="265"/>
      <c r="AD24" s="265"/>
      <c r="AE24" s="265"/>
      <c r="AF24" s="265"/>
      <c r="AG24" s="265"/>
      <c r="AH24" s="58"/>
      <c r="AI24" s="81">
        <v>3310</v>
      </c>
      <c r="AK24" s="62">
        <v>2</v>
      </c>
      <c r="AL24" s="58"/>
      <c r="AM24" s="280" t="s">
        <v>97</v>
      </c>
      <c r="AN24" s="249"/>
      <c r="AO24" s="58"/>
      <c r="AP24" s="81">
        <v>3312</v>
      </c>
      <c r="AR24" s="62">
        <v>2</v>
      </c>
      <c r="AS24" s="58"/>
      <c r="AT24" s="243"/>
      <c r="AU24" s="244"/>
      <c r="AV24" s="58"/>
      <c r="AW24" s="100">
        <v>3403</v>
      </c>
    </row>
    <row r="25" spans="1:52" x14ac:dyDescent="0.25">
      <c r="A25" s="88">
        <v>3302</v>
      </c>
      <c r="B25" s="62">
        <v>1</v>
      </c>
      <c r="C25" s="58"/>
      <c r="D25" s="252"/>
      <c r="E25" s="253"/>
      <c r="F25" s="58"/>
      <c r="H25" s="88">
        <v>3305</v>
      </c>
      <c r="I25" s="62">
        <v>1</v>
      </c>
      <c r="J25" s="58"/>
      <c r="K25" s="265" t="s">
        <v>510</v>
      </c>
      <c r="L25" s="265"/>
      <c r="M25" s="58"/>
      <c r="O25" s="100">
        <v>3307</v>
      </c>
      <c r="P25" s="62">
        <v>1</v>
      </c>
      <c r="Q25" s="58"/>
      <c r="R25" s="252"/>
      <c r="S25" s="253"/>
      <c r="T25" s="58"/>
      <c r="W25" s="62">
        <v>1</v>
      </c>
      <c r="X25" s="58"/>
      <c r="Y25" s="265"/>
      <c r="Z25" s="265"/>
      <c r="AA25" s="265"/>
      <c r="AB25" s="265"/>
      <c r="AC25" s="265"/>
      <c r="AD25" s="265"/>
      <c r="AE25" s="265"/>
      <c r="AF25" s="265"/>
      <c r="AG25" s="265"/>
      <c r="AH25" s="58"/>
      <c r="AK25" s="62">
        <v>1</v>
      </c>
      <c r="AL25" s="58"/>
      <c r="AM25" s="252"/>
      <c r="AN25" s="253"/>
      <c r="AO25" s="58"/>
      <c r="AP25" s="81">
        <v>3401</v>
      </c>
      <c r="AR25" s="62">
        <v>1</v>
      </c>
      <c r="AS25" s="58"/>
      <c r="AT25" s="265" t="s">
        <v>650</v>
      </c>
      <c r="AU25" s="265"/>
      <c r="AV25" s="58"/>
      <c r="AX25" s="265" t="s">
        <v>210</v>
      </c>
      <c r="AY25" s="265"/>
    </row>
    <row r="26" spans="1:52" x14ac:dyDescent="0.25">
      <c r="C26" s="101"/>
      <c r="D26" s="102"/>
      <c r="E26" s="102"/>
      <c r="F26" s="103"/>
      <c r="H26" s="100"/>
      <c r="J26" s="101"/>
      <c r="K26" s="102"/>
      <c r="L26" s="102"/>
      <c r="M26" s="103"/>
      <c r="Q26" s="101"/>
      <c r="R26" s="102"/>
      <c r="S26" s="102"/>
      <c r="T26" s="103"/>
      <c r="X26" s="101"/>
      <c r="Y26" s="104"/>
      <c r="Z26" s="104"/>
      <c r="AA26" s="105"/>
      <c r="AE26" s="106"/>
      <c r="AF26" s="104"/>
      <c r="AG26" s="104"/>
      <c r="AH26" s="103"/>
      <c r="AL26" s="101"/>
      <c r="AM26" s="102"/>
      <c r="AN26" s="102"/>
      <c r="AO26" s="103"/>
      <c r="AS26" s="101"/>
      <c r="AT26" s="102"/>
      <c r="AU26" s="102"/>
      <c r="AV26" s="103"/>
    </row>
    <row r="27" spans="1:52" x14ac:dyDescent="0.25">
      <c r="B27" s="13"/>
      <c r="C27" s="237" t="s">
        <v>9</v>
      </c>
      <c r="D27" s="394"/>
      <c r="E27" s="394"/>
      <c r="F27" s="238"/>
      <c r="I27" s="13"/>
      <c r="J27" s="237" t="s">
        <v>9</v>
      </c>
      <c r="K27" s="394"/>
      <c r="L27" s="394"/>
      <c r="M27" s="238"/>
      <c r="P27" s="13"/>
      <c r="Q27" s="237" t="s">
        <v>9</v>
      </c>
      <c r="R27" s="394"/>
      <c r="S27" s="394"/>
      <c r="T27" s="238"/>
      <c r="W27" s="13"/>
      <c r="X27" s="237" t="s">
        <v>9</v>
      </c>
      <c r="Y27" s="394"/>
      <c r="Z27" s="394"/>
      <c r="AA27" s="238"/>
      <c r="AD27" s="13"/>
      <c r="AE27" s="237" t="s">
        <v>75</v>
      </c>
      <c r="AF27" s="394"/>
      <c r="AG27" s="394"/>
      <c r="AH27" s="238"/>
      <c r="AI27" s="81">
        <v>3210</v>
      </c>
      <c r="AJ27" s="207">
        <v>3010</v>
      </c>
      <c r="AK27" s="13"/>
      <c r="AL27" s="237" t="s">
        <v>9</v>
      </c>
      <c r="AM27" s="394"/>
      <c r="AN27" s="394"/>
      <c r="AO27" s="238"/>
      <c r="AP27" s="205">
        <v>3207</v>
      </c>
      <c r="AR27" s="13"/>
      <c r="AS27" s="237" t="s">
        <v>9</v>
      </c>
      <c r="AT27" s="394"/>
      <c r="AU27" s="394"/>
      <c r="AV27" s="238"/>
    </row>
    <row r="28" spans="1:52" x14ac:dyDescent="0.25">
      <c r="C28" s="101"/>
      <c r="D28" s="102"/>
      <c r="E28" s="102"/>
      <c r="F28" s="103"/>
      <c r="J28" s="101"/>
      <c r="K28" s="102"/>
      <c r="L28" s="102"/>
      <c r="M28" s="103"/>
      <c r="Q28" s="101"/>
      <c r="R28" s="102"/>
      <c r="S28" s="102"/>
      <c r="T28" s="103"/>
      <c r="X28" s="101"/>
      <c r="Y28" s="102"/>
      <c r="Z28" s="102"/>
      <c r="AA28" s="103"/>
      <c r="AE28" s="101"/>
      <c r="AF28" s="102"/>
      <c r="AG28" s="102"/>
      <c r="AH28" s="103"/>
      <c r="AL28" s="101"/>
      <c r="AM28" s="102"/>
      <c r="AN28" s="102"/>
      <c r="AO28" s="103"/>
      <c r="AS28" s="101"/>
      <c r="AT28" s="102"/>
      <c r="AU28" s="102"/>
      <c r="AV28" s="103"/>
    </row>
    <row r="29" spans="1:52" x14ac:dyDescent="0.25">
      <c r="B29" s="62">
        <v>11</v>
      </c>
      <c r="C29" s="58"/>
      <c r="D29" s="267" t="s">
        <v>392</v>
      </c>
      <c r="E29" s="268"/>
      <c r="F29" s="58"/>
      <c r="H29" s="88">
        <v>2805</v>
      </c>
      <c r="I29" s="62">
        <v>11</v>
      </c>
      <c r="J29" s="58"/>
      <c r="K29" s="283" t="s">
        <v>393</v>
      </c>
      <c r="L29" s="284"/>
      <c r="M29" s="58"/>
      <c r="P29" s="62">
        <v>11</v>
      </c>
      <c r="Q29" s="58"/>
      <c r="R29" s="269" t="s">
        <v>394</v>
      </c>
      <c r="S29" s="270"/>
      <c r="T29" s="58"/>
      <c r="W29" s="62">
        <v>11</v>
      </c>
      <c r="X29" s="58"/>
      <c r="Y29" s="265"/>
      <c r="Z29" s="265"/>
      <c r="AA29" s="58"/>
      <c r="AD29" s="62">
        <v>11</v>
      </c>
      <c r="AE29" s="58"/>
      <c r="AF29" s="269" t="s">
        <v>395</v>
      </c>
      <c r="AG29" s="270"/>
      <c r="AH29" s="58"/>
      <c r="AK29" s="62">
        <v>11</v>
      </c>
      <c r="AL29" s="58"/>
      <c r="AM29" s="269" t="s">
        <v>396</v>
      </c>
      <c r="AN29" s="270"/>
      <c r="AO29" s="58"/>
      <c r="AQ29" s="107">
        <v>3212</v>
      </c>
      <c r="AR29" s="62">
        <v>11</v>
      </c>
      <c r="AS29" s="58"/>
      <c r="AT29" s="396" t="s">
        <v>397</v>
      </c>
      <c r="AU29" s="397"/>
      <c r="AV29" s="58"/>
    </row>
    <row r="30" spans="1:52" x14ac:dyDescent="0.25">
      <c r="A30" s="88">
        <v>2801</v>
      </c>
      <c r="B30" s="62">
        <v>10</v>
      </c>
      <c r="C30" s="58"/>
      <c r="D30" s="265" t="s">
        <v>186</v>
      </c>
      <c r="E30" s="265"/>
      <c r="F30" s="58"/>
      <c r="G30" s="88"/>
      <c r="I30" s="62">
        <v>10</v>
      </c>
      <c r="J30" s="58"/>
      <c r="K30" s="265"/>
      <c r="L30" s="265"/>
      <c r="M30" s="58"/>
      <c r="P30" s="62">
        <v>10</v>
      </c>
      <c r="Q30" s="58"/>
      <c r="R30" s="248" t="s">
        <v>420</v>
      </c>
      <c r="S30" s="273"/>
      <c r="T30" s="58"/>
      <c r="W30" s="62">
        <v>10</v>
      </c>
      <c r="X30" s="58"/>
      <c r="Y30" s="280" t="s">
        <v>419</v>
      </c>
      <c r="Z30" s="249"/>
      <c r="AA30" s="58"/>
      <c r="AC30" s="88">
        <v>3009</v>
      </c>
      <c r="AD30" s="62">
        <v>10</v>
      </c>
      <c r="AE30" s="58"/>
      <c r="AF30" s="237" t="s">
        <v>648</v>
      </c>
      <c r="AG30" s="238"/>
      <c r="AH30" s="58"/>
      <c r="AI30" s="205">
        <v>3209</v>
      </c>
      <c r="AK30" s="62">
        <v>10</v>
      </c>
      <c r="AL30" s="58"/>
      <c r="AM30" s="265" t="s">
        <v>655</v>
      </c>
      <c r="AN30" s="265"/>
      <c r="AO30" s="58"/>
      <c r="AP30" s="81">
        <v>3012</v>
      </c>
      <c r="AR30" s="62">
        <v>10</v>
      </c>
      <c r="AS30" s="58"/>
      <c r="AT30" s="239" t="s">
        <v>149</v>
      </c>
      <c r="AU30" s="240"/>
      <c r="AV30" s="58"/>
    </row>
    <row r="31" spans="1:52" x14ac:dyDescent="0.25">
      <c r="B31" s="62">
        <v>9</v>
      </c>
      <c r="C31" s="58"/>
      <c r="D31" s="288"/>
      <c r="E31" s="289"/>
      <c r="F31" s="58"/>
      <c r="I31" s="62">
        <v>9</v>
      </c>
      <c r="J31" s="58"/>
      <c r="K31" s="265"/>
      <c r="L31" s="265"/>
      <c r="M31" s="58"/>
      <c r="P31" s="62">
        <v>9</v>
      </c>
      <c r="Q31" s="58"/>
      <c r="R31" s="274"/>
      <c r="S31" s="275"/>
      <c r="T31" s="58"/>
      <c r="W31" s="62">
        <v>9</v>
      </c>
      <c r="X31" s="58"/>
      <c r="Y31" s="250"/>
      <c r="Z31" s="251"/>
      <c r="AA31" s="58"/>
      <c r="AD31" s="62">
        <v>9</v>
      </c>
      <c r="AE31" s="58"/>
      <c r="AH31" s="58"/>
      <c r="AK31" s="62">
        <v>9</v>
      </c>
      <c r="AL31" s="58"/>
      <c r="AM31" s="278" t="s">
        <v>671</v>
      </c>
      <c r="AN31" s="279"/>
      <c r="AO31" s="58"/>
      <c r="AR31" s="62">
        <v>9</v>
      </c>
      <c r="AS31" s="58"/>
      <c r="AT31" s="241"/>
      <c r="AU31" s="242"/>
      <c r="AV31" s="58"/>
      <c r="AY31" s="70"/>
      <c r="AZ31" s="70"/>
    </row>
    <row r="32" spans="1:52" x14ac:dyDescent="0.25">
      <c r="A32" s="88">
        <v>2802</v>
      </c>
      <c r="B32" s="62">
        <v>8</v>
      </c>
      <c r="C32" s="58"/>
      <c r="F32" s="58"/>
      <c r="H32" s="88">
        <v>3007</v>
      </c>
      <c r="I32" s="62">
        <v>8</v>
      </c>
      <c r="J32" s="58"/>
      <c r="K32" s="237" t="s">
        <v>139</v>
      </c>
      <c r="L32" s="238"/>
      <c r="M32" s="58"/>
      <c r="N32" s="81">
        <v>2808</v>
      </c>
      <c r="O32" s="100">
        <v>2809</v>
      </c>
      <c r="P32" s="62">
        <v>8</v>
      </c>
      <c r="Q32" s="58"/>
      <c r="R32" s="276"/>
      <c r="S32" s="277"/>
      <c r="T32" s="58"/>
      <c r="U32" s="13">
        <v>2909</v>
      </c>
      <c r="V32" s="100">
        <v>2811</v>
      </c>
      <c r="W32" s="62">
        <v>8</v>
      </c>
      <c r="X32" s="58"/>
      <c r="Y32" s="252"/>
      <c r="Z32" s="253"/>
      <c r="AA32" s="58"/>
      <c r="AB32" s="100">
        <v>2911</v>
      </c>
      <c r="AD32" s="62">
        <v>8</v>
      </c>
      <c r="AE32" s="58"/>
      <c r="AH32" s="58"/>
      <c r="AK32" s="62">
        <v>8</v>
      </c>
      <c r="AL32" s="58"/>
      <c r="AM32" s="265" t="s">
        <v>670</v>
      </c>
      <c r="AN32" s="265"/>
      <c r="AO32" s="58"/>
      <c r="AR32" s="62">
        <v>8</v>
      </c>
      <c r="AS32" s="58"/>
      <c r="AT32" s="243"/>
      <c r="AU32" s="244"/>
      <c r="AV32" s="58"/>
      <c r="AY32" s="70"/>
      <c r="AZ32" s="70"/>
    </row>
    <row r="33" spans="1:52" ht="10.35" customHeight="1" x14ac:dyDescent="0.25">
      <c r="A33" s="88">
        <v>2803</v>
      </c>
      <c r="B33" s="62">
        <v>7</v>
      </c>
      <c r="C33" s="58"/>
      <c r="F33" s="58"/>
      <c r="H33" s="88">
        <v>3008</v>
      </c>
      <c r="I33" s="62">
        <v>7</v>
      </c>
      <c r="J33" s="58"/>
      <c r="K33" s="237" t="s">
        <v>140</v>
      </c>
      <c r="L33" s="238"/>
      <c r="M33" s="58"/>
      <c r="N33" s="81">
        <v>2908</v>
      </c>
      <c r="P33" s="62">
        <v>7</v>
      </c>
      <c r="Q33" s="58"/>
      <c r="R33" s="248" t="s">
        <v>596</v>
      </c>
      <c r="S33" s="273"/>
      <c r="T33" s="58"/>
      <c r="W33" s="62">
        <v>7</v>
      </c>
      <c r="X33" s="58"/>
      <c r="Y33" s="280" t="s">
        <v>208</v>
      </c>
      <c r="Z33" s="249"/>
      <c r="AA33" s="58"/>
      <c r="AD33" s="62">
        <v>7</v>
      </c>
      <c r="AE33" s="58"/>
      <c r="AF33" s="280" t="s">
        <v>296</v>
      </c>
      <c r="AG33" s="249"/>
      <c r="AH33" s="58"/>
      <c r="AK33" s="62">
        <v>7</v>
      </c>
      <c r="AL33" s="58"/>
      <c r="AM33" s="248" t="s">
        <v>413</v>
      </c>
      <c r="AN33" s="273"/>
      <c r="AO33" s="58"/>
      <c r="AR33" s="62">
        <v>7</v>
      </c>
      <c r="AS33" s="58"/>
      <c r="AT33" s="239" t="s">
        <v>148</v>
      </c>
      <c r="AU33" s="240"/>
      <c r="AV33" s="58"/>
      <c r="AY33" s="305"/>
      <c r="AZ33" s="305"/>
    </row>
    <row r="34" spans="1:52" ht="10.35" customHeight="1" x14ac:dyDescent="0.25">
      <c r="B34" s="62">
        <v>6</v>
      </c>
      <c r="C34" s="58"/>
      <c r="D34" s="288"/>
      <c r="E34" s="289"/>
      <c r="F34" s="58"/>
      <c r="H34" s="88">
        <v>2806</v>
      </c>
      <c r="I34" s="62">
        <v>6</v>
      </c>
      <c r="J34" s="58"/>
      <c r="K34" s="265"/>
      <c r="L34" s="265"/>
      <c r="M34" s="58"/>
      <c r="P34" s="62">
        <v>6</v>
      </c>
      <c r="Q34" s="58"/>
      <c r="R34" s="274"/>
      <c r="S34" s="275"/>
      <c r="T34" s="58"/>
      <c r="W34" s="62">
        <v>6</v>
      </c>
      <c r="X34" s="58"/>
      <c r="Y34" s="280" t="s">
        <v>209</v>
      </c>
      <c r="Z34" s="249"/>
      <c r="AA34" s="58"/>
      <c r="AD34" s="62">
        <v>6</v>
      </c>
      <c r="AE34" s="58"/>
      <c r="AF34" s="250"/>
      <c r="AG34" s="251"/>
      <c r="AH34" s="58"/>
      <c r="AJ34" s="206">
        <v>3011</v>
      </c>
      <c r="AK34" s="62">
        <v>6</v>
      </c>
      <c r="AL34" s="58"/>
      <c r="AM34" s="274"/>
      <c r="AN34" s="275"/>
      <c r="AO34" s="58"/>
      <c r="AP34" s="81">
        <v>3208</v>
      </c>
      <c r="AR34" s="62">
        <v>6</v>
      </c>
      <c r="AS34" s="58"/>
      <c r="AT34" s="241"/>
      <c r="AU34" s="242"/>
      <c r="AV34" s="58"/>
      <c r="AY34" s="70"/>
      <c r="AZ34" s="70"/>
    </row>
    <row r="35" spans="1:52" ht="10.35" customHeight="1" x14ac:dyDescent="0.25">
      <c r="B35" s="62">
        <v>5</v>
      </c>
      <c r="C35" s="58"/>
      <c r="D35" s="248"/>
      <c r="E35" s="249"/>
      <c r="F35" s="58"/>
      <c r="I35" s="62">
        <v>5</v>
      </c>
      <c r="J35" s="58"/>
      <c r="K35" s="248"/>
      <c r="L35" s="249"/>
      <c r="M35" s="58"/>
      <c r="O35" s="100">
        <v>2810</v>
      </c>
      <c r="P35" s="62">
        <v>5</v>
      </c>
      <c r="Q35" s="58"/>
      <c r="R35" s="276"/>
      <c r="S35" s="277"/>
      <c r="T35" s="58"/>
      <c r="U35" s="100">
        <v>2910</v>
      </c>
      <c r="W35" s="62">
        <v>5</v>
      </c>
      <c r="X35" s="58"/>
      <c r="Y35" s="237" t="s">
        <v>533</v>
      </c>
      <c r="Z35" s="238"/>
      <c r="AA35" s="58"/>
      <c r="AD35" s="62">
        <v>5</v>
      </c>
      <c r="AE35" s="58"/>
      <c r="AF35" s="250"/>
      <c r="AG35" s="251"/>
      <c r="AH35" s="58"/>
      <c r="AK35" s="62">
        <v>5</v>
      </c>
      <c r="AL35" s="58"/>
      <c r="AM35" s="274"/>
      <c r="AN35" s="275"/>
      <c r="AO35" s="58"/>
      <c r="AR35" s="62">
        <v>5</v>
      </c>
      <c r="AS35" s="58"/>
      <c r="AT35" s="243"/>
      <c r="AU35" s="244"/>
      <c r="AV35" s="58"/>
      <c r="AY35" s="70"/>
      <c r="AZ35" s="70"/>
    </row>
    <row r="36" spans="1:52" x14ac:dyDescent="0.25">
      <c r="B36" s="62">
        <v>4</v>
      </c>
      <c r="C36" s="58"/>
      <c r="D36" s="250"/>
      <c r="E36" s="251"/>
      <c r="F36" s="58"/>
      <c r="I36" s="62">
        <v>4</v>
      </c>
      <c r="J36" s="58"/>
      <c r="K36" s="250"/>
      <c r="L36" s="251"/>
      <c r="M36" s="58"/>
      <c r="O36" s="100">
        <v>2812</v>
      </c>
      <c r="P36" s="62">
        <v>4</v>
      </c>
      <c r="Q36" s="58"/>
      <c r="R36" s="237" t="s">
        <v>657</v>
      </c>
      <c r="S36" s="238"/>
      <c r="T36" s="58"/>
      <c r="U36" s="81">
        <v>2912</v>
      </c>
      <c r="W36" s="62">
        <v>4</v>
      </c>
      <c r="X36" s="58"/>
      <c r="Y36" s="27"/>
      <c r="Z36" s="28"/>
      <c r="AA36" s="58"/>
      <c r="AD36" s="62">
        <v>4</v>
      </c>
      <c r="AE36" s="58"/>
      <c r="AF36" s="250"/>
      <c r="AG36" s="251"/>
      <c r="AH36" s="58"/>
      <c r="AK36" s="62">
        <v>4</v>
      </c>
      <c r="AL36" s="58"/>
      <c r="AM36" s="248"/>
      <c r="AN36" s="273"/>
      <c r="AO36" s="58"/>
      <c r="AR36" s="62">
        <v>4</v>
      </c>
      <c r="AS36" s="58"/>
      <c r="AT36" s="239" t="s">
        <v>148</v>
      </c>
      <c r="AU36" s="240"/>
      <c r="AV36" s="58"/>
      <c r="AY36" s="305"/>
      <c r="AZ36" s="305"/>
    </row>
    <row r="37" spans="1:52" x14ac:dyDescent="0.25">
      <c r="B37" s="62">
        <v>3</v>
      </c>
      <c r="C37" s="58"/>
      <c r="D37" s="250"/>
      <c r="E37" s="251"/>
      <c r="F37" s="58"/>
      <c r="I37" s="62">
        <v>3</v>
      </c>
      <c r="J37" s="58"/>
      <c r="K37" s="250"/>
      <c r="L37" s="251"/>
      <c r="M37" s="58"/>
      <c r="P37" s="62">
        <v>3</v>
      </c>
      <c r="Q37" s="58"/>
      <c r="R37" s="27"/>
      <c r="S37" s="28"/>
      <c r="T37" s="58"/>
      <c r="W37" s="62">
        <v>3</v>
      </c>
      <c r="X37" s="58"/>
      <c r="Y37" s="27"/>
      <c r="Z37" s="28"/>
      <c r="AA37" s="58"/>
      <c r="AD37" s="62">
        <v>3</v>
      </c>
      <c r="AE37" s="58"/>
      <c r="AF37" s="250"/>
      <c r="AG37" s="251"/>
      <c r="AH37" s="58"/>
      <c r="AK37" s="62">
        <v>3</v>
      </c>
      <c r="AL37" s="58"/>
      <c r="AM37" s="27"/>
      <c r="AN37" s="28"/>
      <c r="AO37" s="58"/>
      <c r="AR37" s="62">
        <v>3</v>
      </c>
      <c r="AS37" s="58"/>
      <c r="AT37" s="241"/>
      <c r="AU37" s="242"/>
      <c r="AV37" s="58"/>
      <c r="AY37" s="70"/>
      <c r="AZ37" s="70"/>
    </row>
    <row r="38" spans="1:52" x14ac:dyDescent="0.25">
      <c r="A38" s="88">
        <v>2804</v>
      </c>
      <c r="B38" s="62">
        <v>2</v>
      </c>
      <c r="C38" s="58"/>
      <c r="D38" s="252"/>
      <c r="E38" s="253"/>
      <c r="F38" s="58"/>
      <c r="G38" s="81">
        <v>2907</v>
      </c>
      <c r="H38" s="88">
        <v>2807</v>
      </c>
      <c r="I38" s="62">
        <v>2</v>
      </c>
      <c r="J38" s="58"/>
      <c r="K38" s="252"/>
      <c r="L38" s="253"/>
      <c r="M38" s="58"/>
      <c r="P38" s="62">
        <v>2</v>
      </c>
      <c r="Q38" s="58"/>
      <c r="R38" s="51"/>
      <c r="S38" s="131"/>
      <c r="T38" s="58"/>
      <c r="W38" s="62">
        <v>2</v>
      </c>
      <c r="X38" s="58"/>
      <c r="Y38" s="51"/>
      <c r="Z38" s="131"/>
      <c r="AA38" s="58"/>
      <c r="AC38" s="81"/>
      <c r="AD38" s="62">
        <v>2</v>
      </c>
      <c r="AE38" s="58"/>
      <c r="AF38" s="250"/>
      <c r="AG38" s="251"/>
      <c r="AH38" s="58"/>
      <c r="AK38" s="62">
        <v>2</v>
      </c>
      <c r="AL38" s="58"/>
      <c r="AM38" s="51"/>
      <c r="AN38" s="131"/>
      <c r="AO38" s="58"/>
      <c r="AR38" s="62">
        <v>2</v>
      </c>
      <c r="AS38" s="58"/>
      <c r="AT38" s="243"/>
      <c r="AU38" s="244"/>
      <c r="AV38" s="58"/>
    </row>
    <row r="39" spans="1:52" x14ac:dyDescent="0.25">
      <c r="B39" s="62">
        <v>1</v>
      </c>
      <c r="C39" s="58"/>
      <c r="D39" s="265"/>
      <c r="E39" s="265"/>
      <c r="F39" s="58"/>
      <c r="I39" s="62">
        <v>1</v>
      </c>
      <c r="J39" s="58"/>
      <c r="K39" s="265"/>
      <c r="L39" s="265"/>
      <c r="M39" s="58"/>
      <c r="P39" s="62">
        <v>1</v>
      </c>
      <c r="Q39" s="58"/>
      <c r="R39" s="265"/>
      <c r="S39" s="265"/>
      <c r="T39" s="58"/>
      <c r="W39" s="62">
        <v>1</v>
      </c>
      <c r="X39" s="58"/>
      <c r="Y39" s="265"/>
      <c r="Z39" s="265"/>
      <c r="AA39" s="58"/>
      <c r="AD39" s="62">
        <v>1</v>
      </c>
      <c r="AE39" s="58"/>
      <c r="AF39" s="252"/>
      <c r="AG39" s="253"/>
      <c r="AH39" s="58"/>
      <c r="AI39" s="205">
        <v>3404</v>
      </c>
      <c r="AK39" s="62">
        <v>1</v>
      </c>
      <c r="AL39" s="58"/>
      <c r="AM39" s="265"/>
      <c r="AN39" s="265"/>
      <c r="AO39" s="58"/>
      <c r="AR39" s="62">
        <v>1</v>
      </c>
      <c r="AS39" s="58"/>
      <c r="AT39" s="237"/>
      <c r="AU39" s="238"/>
      <c r="AV39" s="58"/>
    </row>
    <row r="41" spans="1:52" x14ac:dyDescent="0.25">
      <c r="K41" s="100" t="s">
        <v>602</v>
      </c>
      <c r="AT41" s="100" t="s">
        <v>603</v>
      </c>
    </row>
    <row r="42" spans="1:52" x14ac:dyDescent="0.25">
      <c r="O42" s="100" t="s">
        <v>585</v>
      </c>
    </row>
  </sheetData>
  <mergeCells count="98">
    <mergeCell ref="AY33:AZ33"/>
    <mergeCell ref="AY36:AZ36"/>
    <mergeCell ref="AM33:AN35"/>
    <mergeCell ref="AM36:AN36"/>
    <mergeCell ref="R36:S36"/>
    <mergeCell ref="AE27:AH27"/>
    <mergeCell ref="Y25:AG25"/>
    <mergeCell ref="AT2:AU2"/>
    <mergeCell ref="AS27:AV27"/>
    <mergeCell ref="AM2:AN2"/>
    <mergeCell ref="Q27:T27"/>
    <mergeCell ref="R24:S25"/>
    <mergeCell ref="R29:S29"/>
    <mergeCell ref="S3:U6"/>
    <mergeCell ref="AX25:AY25"/>
    <mergeCell ref="AM23:AN23"/>
    <mergeCell ref="AT23:AU24"/>
    <mergeCell ref="AT25:AU25"/>
    <mergeCell ref="AM24:AN25"/>
    <mergeCell ref="S17:U20"/>
    <mergeCell ref="AM29:AN29"/>
    <mergeCell ref="AT29:AU29"/>
    <mergeCell ref="AL27:AO27"/>
    <mergeCell ref="AN3:AP6"/>
    <mergeCell ref="AM21:AN21"/>
    <mergeCell ref="X27:AA27"/>
    <mergeCell ref="AT39:AU39"/>
    <mergeCell ref="Y39:Z39"/>
    <mergeCell ref="AM39:AN39"/>
    <mergeCell ref="AT36:AU38"/>
    <mergeCell ref="AF33:AG39"/>
    <mergeCell ref="Y33:Z33"/>
    <mergeCell ref="Y30:Z32"/>
    <mergeCell ref="Y34:Z34"/>
    <mergeCell ref="AM32:AN32"/>
    <mergeCell ref="AM30:AN30"/>
    <mergeCell ref="AF30:AG30"/>
    <mergeCell ref="AM31:AN31"/>
    <mergeCell ref="K24:L24"/>
    <mergeCell ref="K25:L25"/>
    <mergeCell ref="AG17:AI20"/>
    <mergeCell ref="R2:S2"/>
    <mergeCell ref="R23:S23"/>
    <mergeCell ref="AF2:AG2"/>
    <mergeCell ref="Y23:AG23"/>
    <mergeCell ref="Y24:AG24"/>
    <mergeCell ref="Y2:Z2"/>
    <mergeCell ref="Z3:AB6"/>
    <mergeCell ref="AG3:AI6"/>
    <mergeCell ref="Z17:AB20"/>
    <mergeCell ref="J27:M27"/>
    <mergeCell ref="L17:N20"/>
    <mergeCell ref="B1:AV1"/>
    <mergeCell ref="AT30:AU32"/>
    <mergeCell ref="AT33:AU35"/>
    <mergeCell ref="D24:E25"/>
    <mergeCell ref="Y35:Z35"/>
    <mergeCell ref="Y29:Z29"/>
    <mergeCell ref="AF29:AG29"/>
    <mergeCell ref="D2:E2"/>
    <mergeCell ref="D23:E23"/>
    <mergeCell ref="D30:E30"/>
    <mergeCell ref="D31:E31"/>
    <mergeCell ref="K31:L31"/>
    <mergeCell ref="K2:L2"/>
    <mergeCell ref="K23:L23"/>
    <mergeCell ref="K34:L34"/>
    <mergeCell ref="E17:G20"/>
    <mergeCell ref="D39:E39"/>
    <mergeCell ref="D29:E29"/>
    <mergeCell ref="R33:S35"/>
    <mergeCell ref="K39:L39"/>
    <mergeCell ref="K35:L38"/>
    <mergeCell ref="K33:L33"/>
    <mergeCell ref="D34:E34"/>
    <mergeCell ref="C27:F27"/>
    <mergeCell ref="K30:L30"/>
    <mergeCell ref="D35:E38"/>
    <mergeCell ref="K32:L32"/>
    <mergeCell ref="R30:S32"/>
    <mergeCell ref="R39:S39"/>
    <mergeCell ref="K29:L29"/>
    <mergeCell ref="B6:C8"/>
    <mergeCell ref="AW6:AW8"/>
    <mergeCell ref="AM22:AN22"/>
    <mergeCell ref="AT22:AU22"/>
    <mergeCell ref="E7:M16"/>
    <mergeCell ref="Q7:Y16"/>
    <mergeCell ref="AN7:AV16"/>
    <mergeCell ref="AB7:AK16"/>
    <mergeCell ref="D22:E22"/>
    <mergeCell ref="K22:L22"/>
    <mergeCell ref="R22:S22"/>
    <mergeCell ref="Y22:Z22"/>
    <mergeCell ref="AF22:AG22"/>
    <mergeCell ref="AN17:AP20"/>
    <mergeCell ref="E3:G6"/>
    <mergeCell ref="L3:N6"/>
  </mergeCells>
  <printOptions horizontalCentered="1"/>
  <pageMargins left="0.11811023622047245" right="0.11811023622047245" top="0.35433070866141736" bottom="0.39370078740157483" header="0.31496062992125984" footer="0.19685039370078741"/>
  <pageSetup paperSize="8" scale="79" orientation="landscape" horizontalDpi="4294967295" verticalDpi="4294967295" r:id="rId1"/>
  <headerFooter>
    <oddHeader>&amp;L&amp;D&amp;CARENA OB Y&amp;R&amp;F &amp;A</oddHeader>
    <oddFooter>&amp;LVIDELIO MEDIA&amp;C&amp;P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21"/>
  <sheetViews>
    <sheetView zoomScaleNormal="100" workbookViewId="0">
      <selection activeCell="D17" sqref="D17:E17"/>
    </sheetView>
  </sheetViews>
  <sheetFormatPr defaultColWidth="9.140625" defaultRowHeight="15" x14ac:dyDescent="0.25"/>
  <cols>
    <col min="1" max="1" width="7.140625" style="96" customWidth="1"/>
    <col min="2" max="2" width="2.7109375" style="1" customWidth="1"/>
    <col min="3" max="3" width="1.42578125" style="1" customWidth="1"/>
    <col min="4" max="5" width="9.140625" style="1"/>
    <col min="6" max="6" width="1.42578125" style="1" customWidth="1"/>
    <col min="7" max="7" width="7.140625" style="96" customWidth="1"/>
    <col min="8" max="8" width="2.7109375" style="1" customWidth="1"/>
    <col min="9" max="9" width="1.42578125" style="1" customWidth="1"/>
    <col min="10" max="11" width="9.140625" style="1"/>
    <col min="12" max="12" width="1.42578125" style="1" customWidth="1"/>
    <col min="13" max="13" width="7.140625" style="96" customWidth="1"/>
    <col min="14" max="14" width="2.7109375" style="1" customWidth="1"/>
    <col min="15" max="15" width="1.42578125" style="1" customWidth="1"/>
    <col min="16" max="17" width="9.140625" style="1"/>
    <col min="18" max="18" width="1.42578125" style="1" customWidth="1"/>
    <col min="19" max="16384" width="9.140625" style="1"/>
  </cols>
  <sheetData>
    <row r="1" spans="1:23" ht="15.75" x14ac:dyDescent="0.25">
      <c r="B1" s="300" t="s">
        <v>198</v>
      </c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43"/>
      <c r="T1" s="43"/>
      <c r="U1" s="43"/>
      <c r="V1" s="43"/>
      <c r="W1" s="43"/>
    </row>
    <row r="3" spans="1:23" x14ac:dyDescent="0.25">
      <c r="B3" s="2"/>
      <c r="C3" s="2"/>
      <c r="D3" s="266" t="s">
        <v>36</v>
      </c>
      <c r="E3" s="266"/>
      <c r="F3" s="2"/>
      <c r="H3" s="2"/>
      <c r="I3" s="2"/>
      <c r="J3" s="266" t="s">
        <v>37</v>
      </c>
      <c r="K3" s="266"/>
      <c r="L3" s="2"/>
      <c r="N3" s="2"/>
      <c r="O3" s="2"/>
      <c r="P3" s="266" t="s">
        <v>38</v>
      </c>
      <c r="Q3" s="266"/>
      <c r="R3" s="2"/>
    </row>
    <row r="4" spans="1:23" s="94" customFormat="1" x14ac:dyDescent="0.25">
      <c r="A4" s="97"/>
      <c r="D4" s="403" t="s">
        <v>472</v>
      </c>
      <c r="E4" s="404"/>
      <c r="G4" s="97"/>
      <c r="H4" s="97"/>
      <c r="J4" s="403" t="s">
        <v>473</v>
      </c>
      <c r="K4" s="404"/>
      <c r="M4" s="97"/>
      <c r="O4" s="97"/>
      <c r="P4" s="403" t="s">
        <v>474</v>
      </c>
      <c r="Q4" s="404"/>
    </row>
    <row r="5" spans="1:23" s="94" customFormat="1" x14ac:dyDescent="0.25">
      <c r="A5" s="97"/>
      <c r="D5" s="405"/>
      <c r="E5" s="406"/>
      <c r="G5" s="97"/>
      <c r="H5" s="97"/>
      <c r="J5" s="405"/>
      <c r="K5" s="406"/>
      <c r="M5" s="97"/>
      <c r="O5" s="97"/>
      <c r="P5" s="405"/>
      <c r="Q5" s="406"/>
    </row>
    <row r="6" spans="1:23" s="94" customFormat="1" x14ac:dyDescent="0.25">
      <c r="A6" s="113">
        <v>3501</v>
      </c>
      <c r="D6" s="405"/>
      <c r="E6" s="406"/>
      <c r="G6" s="114">
        <v>3506</v>
      </c>
      <c r="H6" s="97"/>
      <c r="J6" s="405"/>
      <c r="K6" s="406"/>
      <c r="M6" s="113">
        <v>3702</v>
      </c>
      <c r="O6" s="97"/>
      <c r="P6" s="405"/>
      <c r="Q6" s="406"/>
    </row>
    <row r="7" spans="1:23" s="94" customFormat="1" x14ac:dyDescent="0.25">
      <c r="B7" s="95"/>
      <c r="C7" s="95"/>
      <c r="D7" s="407"/>
      <c r="E7" s="408"/>
      <c r="H7" s="97"/>
      <c r="J7" s="407"/>
      <c r="K7" s="408"/>
      <c r="O7" s="97"/>
      <c r="P7" s="407"/>
      <c r="Q7" s="408"/>
    </row>
    <row r="8" spans="1:23" x14ac:dyDescent="0.25">
      <c r="B8" s="2"/>
      <c r="C8" s="2"/>
      <c r="D8" s="2"/>
      <c r="E8" s="2"/>
      <c r="F8" s="2"/>
      <c r="H8" s="2"/>
      <c r="I8" s="2"/>
      <c r="J8" s="2"/>
      <c r="K8" s="2"/>
      <c r="L8" s="2"/>
      <c r="N8" s="2"/>
      <c r="O8" s="2"/>
      <c r="P8" s="2"/>
      <c r="Q8" s="2"/>
      <c r="R8" s="2"/>
    </row>
    <row r="9" spans="1:23" x14ac:dyDescent="0.25">
      <c r="A9" s="97">
        <v>3502</v>
      </c>
      <c r="B9" s="62">
        <v>3</v>
      </c>
      <c r="C9" s="58"/>
      <c r="D9" s="280" t="s">
        <v>97</v>
      </c>
      <c r="E9" s="249"/>
      <c r="F9" s="58"/>
      <c r="G9" s="97">
        <v>3507</v>
      </c>
      <c r="H9" s="62">
        <v>3</v>
      </c>
      <c r="I9" s="58"/>
      <c r="J9" s="401"/>
      <c r="K9" s="402"/>
      <c r="L9" s="58"/>
      <c r="M9" s="97">
        <v>3703</v>
      </c>
      <c r="N9" s="62">
        <v>3</v>
      </c>
      <c r="O9" s="58"/>
      <c r="P9" s="280" t="s">
        <v>97</v>
      </c>
      <c r="Q9" s="249"/>
      <c r="R9" s="58"/>
    </row>
    <row r="10" spans="1:23" x14ac:dyDescent="0.25">
      <c r="A10" s="96">
        <v>3503</v>
      </c>
      <c r="B10" s="62">
        <v>2</v>
      </c>
      <c r="C10" s="58"/>
      <c r="D10" s="252"/>
      <c r="E10" s="253"/>
      <c r="F10" s="58"/>
      <c r="G10" s="96">
        <v>3508</v>
      </c>
      <c r="H10" s="62">
        <v>2</v>
      </c>
      <c r="I10" s="58"/>
      <c r="J10" s="237" t="s">
        <v>75</v>
      </c>
      <c r="K10" s="238"/>
      <c r="L10" s="58"/>
      <c r="N10" s="62">
        <v>2</v>
      </c>
      <c r="O10" s="58"/>
      <c r="P10" s="252"/>
      <c r="Q10" s="253"/>
      <c r="R10" s="58"/>
    </row>
    <row r="11" spans="1:23" x14ac:dyDescent="0.25">
      <c r="A11" s="96">
        <v>3504</v>
      </c>
      <c r="B11" s="62">
        <v>1</v>
      </c>
      <c r="C11" s="58"/>
      <c r="D11" s="280" t="s">
        <v>75</v>
      </c>
      <c r="E11" s="249"/>
      <c r="F11" s="58"/>
      <c r="G11" s="96">
        <v>3509</v>
      </c>
      <c r="H11" s="62">
        <v>1</v>
      </c>
      <c r="I11" s="58"/>
      <c r="J11" s="237" t="s">
        <v>223</v>
      </c>
      <c r="K11" s="238"/>
      <c r="L11" s="58"/>
      <c r="M11" s="96">
        <v>3704</v>
      </c>
      <c r="N11" s="62">
        <v>1</v>
      </c>
      <c r="O11" s="58"/>
      <c r="P11" s="237" t="s">
        <v>75</v>
      </c>
      <c r="Q11" s="238"/>
      <c r="R11" s="58"/>
    </row>
    <row r="12" spans="1:23" x14ac:dyDescent="0.25">
      <c r="C12" s="10"/>
      <c r="D12" s="11"/>
      <c r="E12" s="11"/>
      <c r="F12" s="12"/>
      <c r="I12" s="10"/>
      <c r="J12" s="11"/>
      <c r="K12" s="11"/>
      <c r="L12" s="12"/>
      <c r="O12" s="10"/>
      <c r="P12" s="11"/>
      <c r="Q12" s="11"/>
      <c r="R12" s="12"/>
    </row>
    <row r="13" spans="1:23" x14ac:dyDescent="0.25">
      <c r="A13" s="96">
        <v>3505</v>
      </c>
      <c r="B13" s="62">
        <v>1</v>
      </c>
      <c r="C13" s="58"/>
      <c r="D13" s="265"/>
      <c r="E13" s="265"/>
      <c r="F13" s="58"/>
      <c r="G13" s="96">
        <v>3510</v>
      </c>
      <c r="H13" s="62">
        <v>1</v>
      </c>
      <c r="I13" s="58"/>
      <c r="J13" s="237" t="s">
        <v>511</v>
      </c>
      <c r="K13" s="238"/>
      <c r="L13" s="58"/>
      <c r="M13" s="96">
        <v>3705</v>
      </c>
      <c r="N13" s="62">
        <v>1</v>
      </c>
      <c r="O13" s="58"/>
      <c r="R13" s="58"/>
    </row>
    <row r="14" spans="1:23" x14ac:dyDescent="0.25">
      <c r="C14" s="10"/>
      <c r="D14" s="11"/>
      <c r="E14" s="11"/>
      <c r="F14" s="12"/>
      <c r="I14" s="10"/>
      <c r="J14" s="11"/>
      <c r="K14" s="11"/>
      <c r="L14" s="12"/>
      <c r="O14" s="10"/>
      <c r="P14" s="11"/>
      <c r="Q14" s="11"/>
      <c r="R14" s="12"/>
    </row>
    <row r="15" spans="1:23" x14ac:dyDescent="0.25">
      <c r="B15" s="13"/>
      <c r="C15" s="237" t="s">
        <v>9</v>
      </c>
      <c r="D15" s="394"/>
      <c r="E15" s="394"/>
      <c r="F15" s="238"/>
      <c r="H15" s="13"/>
      <c r="I15" s="237" t="s">
        <v>9</v>
      </c>
      <c r="J15" s="394"/>
      <c r="K15" s="394"/>
      <c r="L15" s="238"/>
      <c r="N15" s="13"/>
      <c r="O15" s="237" t="s">
        <v>9</v>
      </c>
      <c r="P15" s="394"/>
      <c r="Q15" s="394"/>
      <c r="R15" s="238"/>
    </row>
    <row r="16" spans="1:23" x14ac:dyDescent="0.25">
      <c r="C16" s="10"/>
      <c r="D16" s="11"/>
      <c r="E16" s="11"/>
      <c r="F16" s="12"/>
      <c r="I16" s="10"/>
      <c r="J16" s="11"/>
      <c r="K16" s="11"/>
      <c r="L16" s="12"/>
      <c r="O16" s="10"/>
      <c r="P16" s="11"/>
      <c r="Q16" s="11"/>
      <c r="R16" s="12"/>
    </row>
    <row r="17" spans="2:19" x14ac:dyDescent="0.25">
      <c r="B17" s="62">
        <v>3</v>
      </c>
      <c r="C17" s="58"/>
      <c r="D17" s="237" t="s">
        <v>532</v>
      </c>
      <c r="E17" s="238"/>
      <c r="F17" s="58"/>
      <c r="G17" s="96">
        <v>3701</v>
      </c>
      <c r="H17" s="62">
        <v>3</v>
      </c>
      <c r="I17" s="58"/>
      <c r="J17" s="237" t="s">
        <v>211</v>
      </c>
      <c r="K17" s="238"/>
      <c r="L17" s="58"/>
      <c r="M17" s="96">
        <v>3706</v>
      </c>
      <c r="N17" s="62">
        <v>3</v>
      </c>
      <c r="O17" s="58"/>
      <c r="P17" s="237"/>
      <c r="Q17" s="238"/>
      <c r="R17" s="58"/>
    </row>
    <row r="18" spans="2:19" x14ac:dyDescent="0.25">
      <c r="B18" s="62">
        <v>2</v>
      </c>
      <c r="C18" s="58"/>
      <c r="F18" s="58"/>
      <c r="H18" s="62">
        <v>2</v>
      </c>
      <c r="I18" s="58"/>
      <c r="J18" s="237" t="s">
        <v>212</v>
      </c>
      <c r="K18" s="238"/>
      <c r="L18" s="58"/>
      <c r="N18" s="62">
        <v>2</v>
      </c>
      <c r="O18" s="58"/>
      <c r="P18" s="237"/>
      <c r="Q18" s="238"/>
      <c r="R18" s="58"/>
    </row>
    <row r="19" spans="2:19" x14ac:dyDescent="0.25">
      <c r="B19" s="62">
        <v>1</v>
      </c>
      <c r="C19" s="58"/>
      <c r="D19" s="237"/>
      <c r="E19" s="238"/>
      <c r="F19" s="58"/>
      <c r="H19" s="62">
        <v>1</v>
      </c>
      <c r="I19" s="58"/>
      <c r="J19" s="237"/>
      <c r="K19" s="238"/>
      <c r="L19" s="58"/>
      <c r="M19" s="96">
        <v>3707</v>
      </c>
      <c r="N19" s="62">
        <v>1</v>
      </c>
      <c r="O19" s="58"/>
      <c r="P19" s="237"/>
      <c r="Q19" s="238"/>
      <c r="R19" s="58"/>
    </row>
    <row r="20" spans="2:19" ht="15.75" thickBot="1" x14ac:dyDescent="0.3"/>
    <row r="21" spans="2:19" ht="15.75" thickBot="1" x14ac:dyDescent="0.3">
      <c r="C21" s="398" t="s">
        <v>346</v>
      </c>
      <c r="D21" s="399"/>
      <c r="E21" s="399"/>
      <c r="F21" s="399"/>
      <c r="G21" s="399"/>
      <c r="H21" s="399"/>
      <c r="I21" s="399"/>
      <c r="J21" s="400"/>
      <c r="L21" s="398" t="s">
        <v>347</v>
      </c>
      <c r="M21" s="399"/>
      <c r="N21" s="399"/>
      <c r="O21" s="399"/>
      <c r="P21" s="399"/>
      <c r="Q21" s="399"/>
      <c r="R21" s="399"/>
      <c r="S21" s="400"/>
    </row>
  </sheetData>
  <mergeCells count="29">
    <mergeCell ref="C15:F15"/>
    <mergeCell ref="I15:L15"/>
    <mergeCell ref="B1:R1"/>
    <mergeCell ref="D3:E3"/>
    <mergeCell ref="J3:K3"/>
    <mergeCell ref="P3:Q3"/>
    <mergeCell ref="J9:K9"/>
    <mergeCell ref="P9:Q10"/>
    <mergeCell ref="J10:K10"/>
    <mergeCell ref="D4:E7"/>
    <mergeCell ref="J4:K7"/>
    <mergeCell ref="P4:Q7"/>
    <mergeCell ref="D9:E10"/>
    <mergeCell ref="C21:J21"/>
    <mergeCell ref="L21:S21"/>
    <mergeCell ref="P18:Q18"/>
    <mergeCell ref="J11:K11"/>
    <mergeCell ref="J13:K13"/>
    <mergeCell ref="D19:E19"/>
    <mergeCell ref="P19:Q19"/>
    <mergeCell ref="J17:K17"/>
    <mergeCell ref="P17:Q17"/>
    <mergeCell ref="O15:R15"/>
    <mergeCell ref="D11:E11"/>
    <mergeCell ref="P11:Q11"/>
    <mergeCell ref="J19:K19"/>
    <mergeCell ref="D17:E17"/>
    <mergeCell ref="J18:K18"/>
    <mergeCell ref="D13:E13"/>
  </mergeCells>
  <printOptions horizontalCentered="1"/>
  <pageMargins left="0.11811023622047245" right="0.11811023622047245" top="0.35433070866141736" bottom="0.39370078740157483" header="0.31496062992125984" footer="0.19685039370078741"/>
  <pageSetup paperSize="9" scale="72" orientation="landscape" horizontalDpi="4294967295" verticalDpi="4294967295" r:id="rId1"/>
  <headerFooter>
    <oddHeader>&amp;L&amp;D&amp;CARENA OB Y&amp;R&amp;F &amp;A</oddHeader>
    <oddFooter>&amp;LVIDELIO MEDIA&amp;C&amp;P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26"/>
  <sheetViews>
    <sheetView workbookViewId="0">
      <selection activeCell="M26" sqref="M26"/>
    </sheetView>
  </sheetViews>
  <sheetFormatPr defaultColWidth="9.140625" defaultRowHeight="15" x14ac:dyDescent="0.25"/>
  <cols>
    <col min="1" max="1" width="7.140625" style="96" customWidth="1"/>
    <col min="2" max="2" width="2.7109375" style="1" customWidth="1"/>
    <col min="3" max="3" width="1.42578125" style="1" customWidth="1"/>
    <col min="4" max="5" width="9.140625" style="1"/>
    <col min="6" max="6" width="1.42578125" style="1" customWidth="1"/>
    <col min="7" max="7" width="7.140625" style="96" customWidth="1"/>
    <col min="8" max="8" width="2.7109375" style="1" customWidth="1"/>
    <col min="9" max="9" width="1.42578125" style="1" customWidth="1"/>
    <col min="10" max="11" width="9.140625" style="1"/>
    <col min="12" max="12" width="1.42578125" style="1" customWidth="1"/>
    <col min="13" max="13" width="7.140625" style="96" customWidth="1"/>
    <col min="14" max="14" width="2.7109375" style="1" customWidth="1"/>
    <col min="15" max="15" width="1.42578125" style="1" customWidth="1"/>
    <col min="16" max="17" width="9.140625" style="1"/>
    <col min="18" max="18" width="1.42578125" style="1" customWidth="1"/>
    <col min="19" max="16384" width="9.140625" style="1"/>
  </cols>
  <sheetData>
    <row r="1" spans="1:23" ht="15.75" x14ac:dyDescent="0.25">
      <c r="B1" s="300" t="s">
        <v>199</v>
      </c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43"/>
      <c r="T1" s="43"/>
      <c r="U1" s="43"/>
      <c r="V1" s="43"/>
      <c r="W1" s="43"/>
    </row>
    <row r="3" spans="1:23" x14ac:dyDescent="0.25">
      <c r="A3" s="1"/>
      <c r="B3" s="2"/>
      <c r="C3" s="2"/>
      <c r="D3" s="266" t="s">
        <v>39</v>
      </c>
      <c r="E3" s="266"/>
      <c r="F3" s="2"/>
      <c r="G3" s="1"/>
      <c r="H3" s="2"/>
      <c r="I3" s="2"/>
      <c r="J3" s="266" t="s">
        <v>40</v>
      </c>
      <c r="K3" s="266"/>
      <c r="L3" s="2"/>
      <c r="M3" s="1"/>
      <c r="N3" s="2"/>
      <c r="O3" s="2"/>
      <c r="P3" s="266" t="s">
        <v>41</v>
      </c>
      <c r="Q3" s="266"/>
      <c r="R3" s="2"/>
    </row>
    <row r="4" spans="1:23" s="94" customFormat="1" x14ac:dyDescent="0.25">
      <c r="A4" s="97"/>
      <c r="D4" s="403" t="s">
        <v>475</v>
      </c>
      <c r="E4" s="404"/>
      <c r="G4" s="97"/>
      <c r="H4" s="97"/>
      <c r="J4" s="403" t="s">
        <v>476</v>
      </c>
      <c r="K4" s="404"/>
      <c r="M4" s="97"/>
      <c r="O4" s="97"/>
      <c r="P4" s="403" t="s">
        <v>477</v>
      </c>
      <c r="Q4" s="404"/>
    </row>
    <row r="5" spans="1:23" s="94" customFormat="1" x14ac:dyDescent="0.25">
      <c r="A5" s="97"/>
      <c r="D5" s="405"/>
      <c r="E5" s="406"/>
      <c r="G5" s="97"/>
      <c r="H5" s="97"/>
      <c r="J5" s="405"/>
      <c r="K5" s="406"/>
      <c r="M5" s="97"/>
      <c r="O5" s="97"/>
      <c r="P5" s="405"/>
      <c r="Q5" s="406"/>
    </row>
    <row r="6" spans="1:23" s="94" customFormat="1" x14ac:dyDescent="0.25">
      <c r="A6" s="113">
        <v>3801</v>
      </c>
      <c r="D6" s="405"/>
      <c r="E6" s="406"/>
      <c r="G6" s="114">
        <v>3806</v>
      </c>
      <c r="H6" s="97"/>
      <c r="J6" s="405"/>
      <c r="K6" s="406"/>
      <c r="M6" s="113">
        <v>4002</v>
      </c>
      <c r="O6" s="97"/>
      <c r="P6" s="405"/>
      <c r="Q6" s="406"/>
    </row>
    <row r="7" spans="1:23" s="94" customFormat="1" x14ac:dyDescent="0.25">
      <c r="B7" s="95"/>
      <c r="C7" s="95"/>
      <c r="D7" s="407"/>
      <c r="E7" s="408"/>
      <c r="H7" s="97"/>
      <c r="J7" s="407"/>
      <c r="K7" s="408"/>
      <c r="O7" s="97"/>
      <c r="P7" s="407"/>
      <c r="Q7" s="408"/>
    </row>
    <row r="8" spans="1:23" x14ac:dyDescent="0.25">
      <c r="B8" s="2"/>
      <c r="C8" s="2"/>
      <c r="D8" s="2"/>
      <c r="E8" s="2"/>
      <c r="F8" s="2"/>
      <c r="H8" s="2"/>
      <c r="I8" s="2"/>
      <c r="J8" s="2"/>
      <c r="K8" s="2"/>
      <c r="L8" s="2"/>
      <c r="N8" s="2"/>
      <c r="O8" s="2"/>
      <c r="P8" s="2"/>
      <c r="Q8" s="2"/>
      <c r="R8" s="2"/>
    </row>
    <row r="9" spans="1:23" x14ac:dyDescent="0.25">
      <c r="A9" s="97">
        <v>3802</v>
      </c>
      <c r="B9" s="62">
        <v>3</v>
      </c>
      <c r="C9" s="58"/>
      <c r="D9" s="280" t="s">
        <v>97</v>
      </c>
      <c r="E9" s="249"/>
      <c r="F9" s="58"/>
      <c r="G9" s="97">
        <v>3807</v>
      </c>
      <c r="H9" s="62">
        <v>3</v>
      </c>
      <c r="I9" s="58"/>
      <c r="J9" s="401"/>
      <c r="K9" s="402"/>
      <c r="L9" s="58"/>
      <c r="M9" s="97">
        <v>4003</v>
      </c>
      <c r="N9" s="62">
        <v>3</v>
      </c>
      <c r="O9" s="58"/>
      <c r="P9" s="280" t="s">
        <v>97</v>
      </c>
      <c r="Q9" s="249"/>
      <c r="R9" s="58"/>
    </row>
    <row r="10" spans="1:23" x14ac:dyDescent="0.25">
      <c r="A10" s="96">
        <v>3803</v>
      </c>
      <c r="B10" s="62">
        <v>2</v>
      </c>
      <c r="C10" s="58"/>
      <c r="D10" s="252"/>
      <c r="E10" s="253"/>
      <c r="F10" s="58"/>
      <c r="G10" s="96">
        <v>3808</v>
      </c>
      <c r="H10" s="62">
        <v>2</v>
      </c>
      <c r="I10" s="58"/>
      <c r="J10" s="280" t="s">
        <v>75</v>
      </c>
      <c r="K10" s="249"/>
      <c r="L10" s="58"/>
      <c r="N10" s="62">
        <v>2</v>
      </c>
      <c r="O10" s="58"/>
      <c r="P10" s="252"/>
      <c r="Q10" s="253"/>
      <c r="R10" s="58"/>
    </row>
    <row r="11" spans="1:23" x14ac:dyDescent="0.25">
      <c r="A11" s="96">
        <v>3804</v>
      </c>
      <c r="B11" s="62">
        <v>1</v>
      </c>
      <c r="C11" s="58"/>
      <c r="D11" s="280" t="s">
        <v>75</v>
      </c>
      <c r="E11" s="249"/>
      <c r="F11" s="58"/>
      <c r="G11" s="96">
        <v>3809</v>
      </c>
      <c r="H11" s="62">
        <v>1</v>
      </c>
      <c r="I11" s="58"/>
      <c r="J11" s="265" t="s">
        <v>224</v>
      </c>
      <c r="K11" s="265"/>
      <c r="L11" s="58"/>
      <c r="M11" s="96">
        <v>4004</v>
      </c>
      <c r="N11" s="62">
        <v>1</v>
      </c>
      <c r="O11" s="58"/>
      <c r="P11" s="280" t="s">
        <v>75</v>
      </c>
      <c r="Q11" s="249"/>
      <c r="R11" s="58"/>
    </row>
    <row r="12" spans="1:23" x14ac:dyDescent="0.25">
      <c r="C12" s="10"/>
      <c r="D12" s="11"/>
      <c r="E12" s="11"/>
      <c r="F12" s="12"/>
      <c r="I12" s="10"/>
      <c r="J12" s="11"/>
      <c r="K12" s="11"/>
      <c r="L12" s="12"/>
      <c r="O12" s="10"/>
      <c r="P12" s="11"/>
      <c r="Q12" s="11"/>
      <c r="R12" s="12"/>
    </row>
    <row r="13" spans="1:23" x14ac:dyDescent="0.25">
      <c r="A13" s="96">
        <v>3805</v>
      </c>
      <c r="B13" s="62">
        <v>1</v>
      </c>
      <c r="C13" s="58"/>
      <c r="D13" s="265"/>
      <c r="E13" s="265"/>
      <c r="F13" s="58"/>
      <c r="G13" s="96">
        <v>3810</v>
      </c>
      <c r="H13" s="62">
        <v>1</v>
      </c>
      <c r="I13" s="58"/>
      <c r="J13" s="237" t="s">
        <v>512</v>
      </c>
      <c r="K13" s="238"/>
      <c r="L13" s="58"/>
      <c r="M13" s="96">
        <v>4005</v>
      </c>
      <c r="N13" s="62">
        <v>1</v>
      </c>
      <c r="O13" s="58"/>
      <c r="R13" s="58"/>
    </row>
    <row r="14" spans="1:23" x14ac:dyDescent="0.25">
      <c r="C14" s="10"/>
      <c r="D14" s="11"/>
      <c r="E14" s="11"/>
      <c r="F14" s="12"/>
      <c r="I14" s="10"/>
      <c r="J14" s="11"/>
      <c r="K14" s="11"/>
      <c r="L14" s="12"/>
      <c r="O14" s="10"/>
      <c r="P14" s="11"/>
      <c r="Q14" s="11"/>
      <c r="R14" s="12"/>
    </row>
    <row r="15" spans="1:23" x14ac:dyDescent="0.25">
      <c r="B15" s="13"/>
      <c r="C15" s="237" t="s">
        <v>9</v>
      </c>
      <c r="D15" s="394"/>
      <c r="E15" s="394"/>
      <c r="F15" s="238"/>
      <c r="H15" s="13"/>
      <c r="I15" s="237" t="s">
        <v>9</v>
      </c>
      <c r="J15" s="394"/>
      <c r="K15" s="394"/>
      <c r="L15" s="238"/>
      <c r="N15" s="13"/>
      <c r="O15" s="237" t="s">
        <v>9</v>
      </c>
      <c r="P15" s="394"/>
      <c r="Q15" s="394"/>
      <c r="R15" s="238"/>
    </row>
    <row r="16" spans="1:23" x14ac:dyDescent="0.25">
      <c r="C16" s="10"/>
      <c r="D16" s="11"/>
      <c r="E16" s="11"/>
      <c r="F16" s="12"/>
      <c r="I16" s="10"/>
      <c r="J16" s="11"/>
      <c r="K16" s="11"/>
      <c r="L16" s="12"/>
      <c r="O16" s="10"/>
      <c r="P16" s="11"/>
      <c r="Q16" s="11"/>
      <c r="R16" s="12"/>
    </row>
    <row r="17" spans="2:19" x14ac:dyDescent="0.25">
      <c r="B17" s="62">
        <v>3</v>
      </c>
      <c r="C17" s="58"/>
      <c r="D17" s="265" t="s">
        <v>531</v>
      </c>
      <c r="E17" s="265"/>
      <c r="F17" s="58"/>
      <c r="G17" s="96">
        <v>4001</v>
      </c>
      <c r="H17" s="62">
        <v>3</v>
      </c>
      <c r="I17" s="58"/>
      <c r="J17" s="280" t="s">
        <v>213</v>
      </c>
      <c r="K17" s="249"/>
      <c r="L17" s="58"/>
      <c r="M17" s="96">
        <v>4006</v>
      </c>
      <c r="N17" s="62">
        <v>3</v>
      </c>
      <c r="O17" s="58"/>
      <c r="P17" s="265" t="s">
        <v>656</v>
      </c>
      <c r="Q17" s="265"/>
      <c r="R17" s="58"/>
    </row>
    <row r="18" spans="2:19" x14ac:dyDescent="0.25">
      <c r="B18" s="62">
        <v>2</v>
      </c>
      <c r="C18" s="58"/>
      <c r="F18" s="58"/>
      <c r="H18" s="62">
        <v>2</v>
      </c>
      <c r="I18" s="58"/>
      <c r="J18" s="237" t="s">
        <v>214</v>
      </c>
      <c r="K18" s="238"/>
      <c r="L18" s="58"/>
      <c r="N18" s="62">
        <v>2</v>
      </c>
      <c r="O18" s="58"/>
      <c r="P18" s="265"/>
      <c r="Q18" s="265"/>
      <c r="R18" s="58"/>
    </row>
    <row r="19" spans="2:19" x14ac:dyDescent="0.25">
      <c r="B19" s="62">
        <v>1</v>
      </c>
      <c r="C19" s="58"/>
      <c r="D19" s="265"/>
      <c r="E19" s="265"/>
      <c r="F19" s="58"/>
      <c r="H19" s="62">
        <v>1</v>
      </c>
      <c r="I19" s="58"/>
      <c r="J19" s="265"/>
      <c r="K19" s="265"/>
      <c r="L19" s="58"/>
      <c r="M19" s="96">
        <v>4007</v>
      </c>
      <c r="N19" s="62">
        <v>1</v>
      </c>
      <c r="O19" s="58"/>
      <c r="P19" s="265"/>
      <c r="Q19" s="265"/>
      <c r="R19" s="58"/>
    </row>
    <row r="20" spans="2:19" ht="15.75" thickBot="1" x14ac:dyDescent="0.3"/>
    <row r="21" spans="2:19" ht="15.75" thickBot="1" x14ac:dyDescent="0.3">
      <c r="C21" s="398" t="s">
        <v>338</v>
      </c>
      <c r="D21" s="399"/>
      <c r="E21" s="399"/>
      <c r="F21" s="399"/>
      <c r="G21" s="399"/>
      <c r="H21" s="399"/>
      <c r="I21" s="399"/>
      <c r="J21" s="400"/>
      <c r="L21" s="398" t="s">
        <v>339</v>
      </c>
      <c r="M21" s="399"/>
      <c r="N21" s="399"/>
      <c r="O21" s="399"/>
      <c r="P21" s="399"/>
      <c r="Q21" s="399"/>
      <c r="R21" s="399"/>
      <c r="S21" s="400"/>
    </row>
    <row r="26" spans="2:19" x14ac:dyDescent="0.25">
      <c r="E26" s="1">
        <v>1.9</v>
      </c>
    </row>
  </sheetData>
  <mergeCells count="29">
    <mergeCell ref="B1:R1"/>
    <mergeCell ref="D3:E3"/>
    <mergeCell ref="J3:K3"/>
    <mergeCell ref="P3:Q3"/>
    <mergeCell ref="D4:E7"/>
    <mergeCell ref="J4:K7"/>
    <mergeCell ref="P4:Q7"/>
    <mergeCell ref="D13:E13"/>
    <mergeCell ref="J13:K13"/>
    <mergeCell ref="C15:F15"/>
    <mergeCell ref="I15:L15"/>
    <mergeCell ref="O15:R15"/>
    <mergeCell ref="J9:K9"/>
    <mergeCell ref="P9:Q10"/>
    <mergeCell ref="J10:K10"/>
    <mergeCell ref="D11:E11"/>
    <mergeCell ref="J11:K11"/>
    <mergeCell ref="P11:Q11"/>
    <mergeCell ref="D9:E10"/>
    <mergeCell ref="C21:J21"/>
    <mergeCell ref="L21:S21"/>
    <mergeCell ref="D17:E17"/>
    <mergeCell ref="J17:K17"/>
    <mergeCell ref="P18:Q18"/>
    <mergeCell ref="D19:E19"/>
    <mergeCell ref="J18:K18"/>
    <mergeCell ref="P19:Q19"/>
    <mergeCell ref="J19:K19"/>
    <mergeCell ref="P17:Q17"/>
  </mergeCells>
  <printOptions horizontalCentered="1"/>
  <pageMargins left="0.11811023622047245" right="0.11811023622047245" top="0.35433070866141736" bottom="0.39370078740157483" header="0.31496062992125984" footer="0.19685039370078741"/>
  <pageSetup paperSize="9" scale="72" orientation="landscape" horizontalDpi="4294967295" verticalDpi="4294967295" r:id="rId1"/>
  <headerFooter>
    <oddHeader>&amp;L&amp;D&amp;CARENA OB Y&amp;R&amp;F &amp;A</oddHeader>
    <oddFooter>&amp;LVIDELIO MEDIA&amp;C&amp;P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22"/>
  <sheetViews>
    <sheetView workbookViewId="0">
      <selection activeCell="J18" sqref="J18:K18"/>
    </sheetView>
  </sheetViews>
  <sheetFormatPr defaultColWidth="9.140625" defaultRowHeight="15" x14ac:dyDescent="0.25"/>
  <cols>
    <col min="1" max="1" width="7.140625" style="1" customWidth="1"/>
    <col min="2" max="2" width="2.7109375" style="1" customWidth="1"/>
    <col min="3" max="3" width="1.42578125" style="1" customWidth="1"/>
    <col min="4" max="5" width="9.140625" style="1"/>
    <col min="6" max="6" width="1.42578125" style="1" customWidth="1"/>
    <col min="7" max="7" width="7.140625" style="1" customWidth="1"/>
    <col min="8" max="8" width="2.7109375" style="1" customWidth="1"/>
    <col min="9" max="9" width="1.42578125" style="1" customWidth="1"/>
    <col min="10" max="11" width="9.140625" style="1"/>
    <col min="12" max="12" width="1.42578125" style="1" customWidth="1"/>
    <col min="13" max="13" width="7.140625" style="1" customWidth="1"/>
    <col min="14" max="14" width="2.7109375" style="1" customWidth="1"/>
    <col min="15" max="15" width="1.42578125" style="1" customWidth="1"/>
    <col min="16" max="17" width="9.140625" style="1"/>
    <col min="18" max="18" width="1.42578125" style="1" customWidth="1"/>
    <col min="19" max="19" width="7.140625" style="1" customWidth="1"/>
    <col min="20" max="20" width="2.7109375" style="1" customWidth="1"/>
    <col min="21" max="21" width="1.42578125" style="1" customWidth="1"/>
    <col min="22" max="23" width="9.140625" style="1"/>
    <col min="24" max="24" width="1.42578125" style="1" customWidth="1"/>
    <col min="25" max="16384" width="9.140625" style="1"/>
  </cols>
  <sheetData>
    <row r="1" spans="1:24" ht="15.75" x14ac:dyDescent="0.25">
      <c r="B1" s="300" t="s">
        <v>200</v>
      </c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/>
    </row>
    <row r="3" spans="1:24" x14ac:dyDescent="0.25">
      <c r="B3" s="2"/>
      <c r="C3" s="2"/>
      <c r="D3" s="266" t="s">
        <v>42</v>
      </c>
      <c r="E3" s="266"/>
      <c r="F3" s="2"/>
      <c r="H3" s="2"/>
      <c r="I3" s="2"/>
      <c r="J3" s="266" t="s">
        <v>43</v>
      </c>
      <c r="K3" s="266"/>
      <c r="L3" s="2"/>
      <c r="N3" s="2"/>
      <c r="O3" s="2"/>
      <c r="P3" s="266" t="s">
        <v>44</v>
      </c>
      <c r="Q3" s="266"/>
      <c r="R3" s="2"/>
      <c r="T3" s="2"/>
      <c r="U3" s="2"/>
      <c r="V3" s="266" t="s">
        <v>45</v>
      </c>
      <c r="W3" s="266"/>
      <c r="X3" s="2"/>
    </row>
    <row r="4" spans="1:24" s="94" customFormat="1" x14ac:dyDescent="0.25">
      <c r="A4" s="97"/>
      <c r="D4" s="403" t="s">
        <v>478</v>
      </c>
      <c r="E4" s="404"/>
      <c r="G4" s="97"/>
      <c r="H4" s="97"/>
      <c r="J4" s="403" t="s">
        <v>479</v>
      </c>
      <c r="K4" s="404"/>
      <c r="M4" s="97"/>
      <c r="O4" s="97"/>
      <c r="P4" s="403" t="s">
        <v>480</v>
      </c>
      <c r="Q4" s="404"/>
      <c r="V4" s="403" t="s">
        <v>481</v>
      </c>
      <c r="W4" s="404"/>
    </row>
    <row r="5" spans="1:24" s="94" customFormat="1" x14ac:dyDescent="0.25">
      <c r="A5" s="97"/>
      <c r="D5" s="405"/>
      <c r="E5" s="406"/>
      <c r="G5" s="97"/>
      <c r="H5" s="97"/>
      <c r="J5" s="405"/>
      <c r="K5" s="406"/>
      <c r="M5" s="97"/>
      <c r="O5" s="97"/>
      <c r="P5" s="405"/>
      <c r="Q5" s="406"/>
      <c r="V5" s="405"/>
      <c r="W5" s="406"/>
    </row>
    <row r="6" spans="1:24" s="94" customFormat="1" x14ac:dyDescent="0.25">
      <c r="A6" s="113">
        <v>4101</v>
      </c>
      <c r="D6" s="405"/>
      <c r="E6" s="406"/>
      <c r="G6" s="113">
        <v>4106</v>
      </c>
      <c r="H6" s="97"/>
      <c r="J6" s="405"/>
      <c r="K6" s="406"/>
      <c r="M6" s="113">
        <v>4401</v>
      </c>
      <c r="O6" s="97"/>
      <c r="P6" s="405"/>
      <c r="Q6" s="406"/>
      <c r="S6" s="114">
        <v>4407</v>
      </c>
      <c r="V6" s="405"/>
      <c r="W6" s="406"/>
    </row>
    <row r="7" spans="1:24" s="94" customFormat="1" x14ac:dyDescent="0.25">
      <c r="B7" s="95"/>
      <c r="C7" s="95"/>
      <c r="D7" s="407"/>
      <c r="E7" s="408"/>
      <c r="H7" s="97"/>
      <c r="J7" s="407"/>
      <c r="K7" s="408"/>
      <c r="O7" s="97"/>
      <c r="P7" s="407"/>
      <c r="Q7" s="408"/>
      <c r="V7" s="407"/>
      <c r="W7" s="408"/>
    </row>
    <row r="8" spans="1:24" x14ac:dyDescent="0.25">
      <c r="B8" s="2"/>
      <c r="C8" s="2"/>
      <c r="D8" s="2"/>
      <c r="E8" s="2"/>
      <c r="F8" s="2"/>
      <c r="H8" s="2"/>
      <c r="I8" s="2"/>
      <c r="J8" s="2"/>
      <c r="K8" s="2"/>
      <c r="L8" s="2"/>
      <c r="N8" s="2"/>
      <c r="O8" s="2"/>
      <c r="P8" s="2"/>
      <c r="Q8" s="2"/>
      <c r="R8" s="2"/>
      <c r="T8" s="2"/>
      <c r="U8" s="2"/>
      <c r="V8" s="2"/>
      <c r="W8" s="2"/>
      <c r="X8" s="2"/>
    </row>
    <row r="9" spans="1:24" x14ac:dyDescent="0.25">
      <c r="A9" s="97">
        <v>4102</v>
      </c>
      <c r="B9" s="3">
        <v>3</v>
      </c>
      <c r="C9" s="9"/>
      <c r="D9" s="401"/>
      <c r="E9" s="402"/>
      <c r="F9" s="34"/>
      <c r="G9" s="96">
        <v>4107</v>
      </c>
      <c r="H9" s="33">
        <v>3</v>
      </c>
      <c r="I9" s="34"/>
      <c r="J9" s="265"/>
      <c r="K9" s="265"/>
      <c r="L9" s="34"/>
      <c r="M9" s="96">
        <v>4402</v>
      </c>
      <c r="N9" s="33">
        <v>3</v>
      </c>
      <c r="O9" s="34"/>
      <c r="P9" s="265"/>
      <c r="Q9" s="265"/>
      <c r="R9" s="34"/>
      <c r="S9" s="94">
        <v>4408</v>
      </c>
      <c r="T9" s="33">
        <v>3</v>
      </c>
      <c r="U9" s="34"/>
      <c r="V9" s="280" t="s">
        <v>75</v>
      </c>
      <c r="W9" s="249"/>
      <c r="X9" s="9"/>
    </row>
    <row r="10" spans="1:24" x14ac:dyDescent="0.25">
      <c r="A10" s="1">
        <v>4103</v>
      </c>
      <c r="B10" s="3">
        <v>2</v>
      </c>
      <c r="C10" s="9"/>
      <c r="D10" s="280" t="s">
        <v>75</v>
      </c>
      <c r="E10" s="249"/>
      <c r="F10" s="34"/>
      <c r="G10" s="1">
        <v>4108</v>
      </c>
      <c r="H10" s="33">
        <v>2</v>
      </c>
      <c r="I10" s="34"/>
      <c r="J10" s="280" t="s">
        <v>75</v>
      </c>
      <c r="K10" s="249"/>
      <c r="L10" s="34"/>
      <c r="M10" s="1">
        <v>4403</v>
      </c>
      <c r="N10" s="33">
        <v>2</v>
      </c>
      <c r="O10" s="34"/>
      <c r="P10" s="265"/>
      <c r="Q10" s="265"/>
      <c r="R10" s="34"/>
      <c r="S10" s="1">
        <v>4409</v>
      </c>
      <c r="T10" s="33">
        <v>2</v>
      </c>
      <c r="U10" s="34"/>
      <c r="V10" s="265" t="s">
        <v>544</v>
      </c>
      <c r="W10" s="265"/>
      <c r="X10" s="9"/>
    </row>
    <row r="11" spans="1:24" x14ac:dyDescent="0.25">
      <c r="A11" s="1">
        <v>4104</v>
      </c>
      <c r="B11" s="3">
        <v>1</v>
      </c>
      <c r="C11" s="9"/>
      <c r="D11" s="265" t="s">
        <v>544</v>
      </c>
      <c r="E11" s="265"/>
      <c r="F11" s="34"/>
      <c r="G11" s="1">
        <v>4109</v>
      </c>
      <c r="H11" s="33">
        <v>1</v>
      </c>
      <c r="I11" s="34"/>
      <c r="J11" s="265" t="s">
        <v>544</v>
      </c>
      <c r="K11" s="265"/>
      <c r="L11" s="30"/>
      <c r="M11" s="1">
        <v>4404</v>
      </c>
      <c r="N11" s="33">
        <v>1</v>
      </c>
      <c r="O11" s="34"/>
      <c r="P11" s="280" t="s">
        <v>75</v>
      </c>
      <c r="Q11" s="249"/>
      <c r="R11" s="34"/>
      <c r="S11" s="1">
        <v>4410</v>
      </c>
      <c r="T11" s="33">
        <v>1</v>
      </c>
      <c r="U11" s="34"/>
      <c r="V11" s="265" t="s">
        <v>514</v>
      </c>
      <c r="W11" s="265"/>
      <c r="X11" s="9"/>
    </row>
    <row r="12" spans="1:24" x14ac:dyDescent="0.25">
      <c r="C12" s="10"/>
      <c r="D12" s="11"/>
      <c r="E12" s="11"/>
      <c r="F12" s="12"/>
      <c r="I12" s="10"/>
      <c r="J12" s="11"/>
      <c r="K12" s="11"/>
      <c r="L12" s="12"/>
      <c r="O12" s="10"/>
      <c r="P12" s="11"/>
      <c r="Q12" s="11"/>
      <c r="R12" s="12"/>
      <c r="U12" s="10"/>
      <c r="V12" s="11"/>
      <c r="W12" s="11"/>
      <c r="X12" s="12"/>
    </row>
    <row r="13" spans="1:24" x14ac:dyDescent="0.25">
      <c r="B13" s="3">
        <v>1</v>
      </c>
      <c r="C13" s="9"/>
      <c r="D13" s="265" t="s">
        <v>225</v>
      </c>
      <c r="E13" s="265"/>
      <c r="F13" s="9"/>
      <c r="G13" s="1">
        <v>4110</v>
      </c>
      <c r="H13" s="3">
        <v>1</v>
      </c>
      <c r="I13" s="9"/>
      <c r="J13" s="265" t="s">
        <v>513</v>
      </c>
      <c r="K13" s="265"/>
      <c r="L13" s="9"/>
      <c r="M13" s="1">
        <v>4405</v>
      </c>
      <c r="N13" s="3">
        <v>1</v>
      </c>
      <c r="O13" s="9"/>
      <c r="P13" s="265" t="s">
        <v>544</v>
      </c>
      <c r="Q13" s="265"/>
      <c r="R13" s="9"/>
      <c r="T13" s="3">
        <v>1</v>
      </c>
      <c r="U13" s="9"/>
      <c r="V13" s="265" t="s">
        <v>226</v>
      </c>
      <c r="W13" s="265"/>
      <c r="X13" s="9"/>
    </row>
    <row r="14" spans="1:24" x14ac:dyDescent="0.25">
      <c r="C14" s="10"/>
      <c r="D14" s="11"/>
      <c r="E14" s="11"/>
      <c r="F14" s="12"/>
      <c r="I14" s="10"/>
      <c r="J14" s="11"/>
      <c r="K14" s="11"/>
      <c r="L14" s="12"/>
      <c r="O14" s="10"/>
      <c r="P14" s="11"/>
      <c r="Q14" s="11"/>
      <c r="R14" s="12"/>
      <c r="U14" s="10"/>
      <c r="V14" s="11"/>
      <c r="W14" s="11"/>
      <c r="X14" s="12"/>
    </row>
    <row r="15" spans="1:24" x14ac:dyDescent="0.25">
      <c r="B15" s="13"/>
      <c r="C15" s="237" t="s">
        <v>9</v>
      </c>
      <c r="D15" s="394"/>
      <c r="E15" s="394"/>
      <c r="F15" s="238"/>
      <c r="H15" s="13"/>
      <c r="I15" s="237" t="s">
        <v>9</v>
      </c>
      <c r="J15" s="394"/>
      <c r="K15" s="394"/>
      <c r="L15" s="238"/>
      <c r="N15" s="13"/>
      <c r="O15" s="237" t="s">
        <v>9</v>
      </c>
      <c r="P15" s="394"/>
      <c r="Q15" s="394"/>
      <c r="R15" s="238"/>
      <c r="T15" s="13"/>
      <c r="U15" s="237" t="s">
        <v>9</v>
      </c>
      <c r="V15" s="394"/>
      <c r="W15" s="394"/>
      <c r="X15" s="238"/>
    </row>
    <row r="16" spans="1:24" x14ac:dyDescent="0.25">
      <c r="C16" s="10"/>
      <c r="D16" s="11"/>
      <c r="E16" s="11"/>
      <c r="F16" s="12"/>
      <c r="I16" s="10"/>
      <c r="J16" s="11"/>
      <c r="K16" s="11"/>
      <c r="L16" s="12"/>
      <c r="O16" s="10"/>
      <c r="P16" s="11"/>
      <c r="Q16" s="11"/>
      <c r="R16" s="12"/>
      <c r="U16" s="10"/>
      <c r="V16" s="11"/>
      <c r="W16" s="11"/>
      <c r="X16" s="12"/>
    </row>
    <row r="17" spans="1:24" x14ac:dyDescent="0.25">
      <c r="B17" s="3">
        <v>3</v>
      </c>
      <c r="C17" s="9"/>
      <c r="D17" s="265"/>
      <c r="E17" s="265"/>
      <c r="F17" s="9"/>
      <c r="G17" s="1">
        <v>4111</v>
      </c>
      <c r="H17" s="3">
        <v>3</v>
      </c>
      <c r="I17" s="9"/>
      <c r="J17" s="280" t="s">
        <v>215</v>
      </c>
      <c r="K17" s="249"/>
      <c r="L17" s="9"/>
      <c r="M17" s="1">
        <v>4406</v>
      </c>
      <c r="N17" s="3">
        <v>3</v>
      </c>
      <c r="O17" s="9"/>
      <c r="P17" s="265" t="s">
        <v>530</v>
      </c>
      <c r="Q17" s="265"/>
      <c r="R17" s="9"/>
      <c r="T17" s="3">
        <v>3</v>
      </c>
      <c r="U17" s="9"/>
      <c r="V17" s="248" t="s">
        <v>414</v>
      </c>
      <c r="W17" s="273"/>
      <c r="X17" s="9"/>
    </row>
    <row r="18" spans="1:24" x14ac:dyDescent="0.25">
      <c r="A18" s="1">
        <v>4105</v>
      </c>
      <c r="B18" s="3">
        <v>2</v>
      </c>
      <c r="C18" s="9"/>
      <c r="D18" s="265"/>
      <c r="E18" s="265"/>
      <c r="F18" s="9"/>
      <c r="H18" s="3">
        <v>2</v>
      </c>
      <c r="I18" s="9"/>
      <c r="J18" s="237" t="s">
        <v>216</v>
      </c>
      <c r="K18" s="238"/>
      <c r="L18" s="9"/>
      <c r="N18" s="3">
        <v>2</v>
      </c>
      <c r="O18" s="9"/>
      <c r="P18" s="265"/>
      <c r="Q18" s="265"/>
      <c r="R18" s="9"/>
      <c r="S18" s="1">
        <v>4112</v>
      </c>
      <c r="T18" s="3">
        <v>2</v>
      </c>
      <c r="U18" s="9"/>
      <c r="V18" s="274"/>
      <c r="W18" s="275"/>
      <c r="X18" s="9"/>
    </row>
    <row r="19" spans="1:24" x14ac:dyDescent="0.25">
      <c r="B19" s="3">
        <v>1</v>
      </c>
      <c r="C19" s="9"/>
      <c r="D19" s="265"/>
      <c r="E19" s="265"/>
      <c r="F19" s="9"/>
      <c r="H19" s="3">
        <v>1</v>
      </c>
      <c r="I19" s="9"/>
      <c r="L19" s="9"/>
      <c r="N19" s="3">
        <v>1</v>
      </c>
      <c r="O19" s="9"/>
      <c r="P19" s="265"/>
      <c r="Q19" s="265"/>
      <c r="R19" s="9"/>
      <c r="S19" s="1">
        <v>4411</v>
      </c>
      <c r="T19" s="3">
        <v>1</v>
      </c>
      <c r="U19" s="9"/>
      <c r="V19" s="276"/>
      <c r="W19" s="277"/>
      <c r="X19" s="9"/>
    </row>
    <row r="21" spans="1:24" ht="15.75" thickBot="1" x14ac:dyDescent="0.3"/>
    <row r="22" spans="1:24" ht="15.75" thickBot="1" x14ac:dyDescent="0.3">
      <c r="D22" s="398" t="s">
        <v>344</v>
      </c>
      <c r="E22" s="399"/>
      <c r="F22" s="399"/>
      <c r="G22" s="399"/>
      <c r="H22" s="399"/>
      <c r="I22" s="399"/>
      <c r="J22" s="399"/>
      <c r="K22" s="400"/>
      <c r="L22" s="94"/>
      <c r="M22" s="94"/>
      <c r="O22" s="398" t="s">
        <v>345</v>
      </c>
      <c r="P22" s="399"/>
      <c r="Q22" s="399"/>
      <c r="R22" s="399"/>
      <c r="S22" s="399"/>
      <c r="T22" s="399"/>
      <c r="U22" s="399"/>
      <c r="V22" s="400"/>
    </row>
  </sheetData>
  <mergeCells count="40">
    <mergeCell ref="U15:X15"/>
    <mergeCell ref="D17:E17"/>
    <mergeCell ref="P17:Q17"/>
    <mergeCell ref="D22:K22"/>
    <mergeCell ref="O22:V22"/>
    <mergeCell ref="C15:F15"/>
    <mergeCell ref="I15:L15"/>
    <mergeCell ref="V17:W19"/>
    <mergeCell ref="D19:E19"/>
    <mergeCell ref="P19:Q19"/>
    <mergeCell ref="D18:E18"/>
    <mergeCell ref="P18:Q18"/>
    <mergeCell ref="J17:K17"/>
    <mergeCell ref="J18:K18"/>
    <mergeCell ref="O15:R15"/>
    <mergeCell ref="V10:W10"/>
    <mergeCell ref="V11:W11"/>
    <mergeCell ref="V13:W13"/>
    <mergeCell ref="J13:K13"/>
    <mergeCell ref="P10:Q10"/>
    <mergeCell ref="D10:E10"/>
    <mergeCell ref="J10:K10"/>
    <mergeCell ref="P11:Q11"/>
    <mergeCell ref="D11:E11"/>
    <mergeCell ref="P13:Q13"/>
    <mergeCell ref="J11:K11"/>
    <mergeCell ref="D13:E13"/>
    <mergeCell ref="B1:X1"/>
    <mergeCell ref="D3:E3"/>
    <mergeCell ref="J3:K3"/>
    <mergeCell ref="P3:Q3"/>
    <mergeCell ref="J9:K9"/>
    <mergeCell ref="P9:Q9"/>
    <mergeCell ref="V3:W3"/>
    <mergeCell ref="V9:W9"/>
    <mergeCell ref="D4:E7"/>
    <mergeCell ref="J4:K7"/>
    <mergeCell ref="P4:Q7"/>
    <mergeCell ref="V4:W7"/>
    <mergeCell ref="D9:E9"/>
  </mergeCells>
  <printOptions horizontalCentered="1"/>
  <pageMargins left="0.11811023622047245" right="0.11811023622047245" top="0.35433070866141736" bottom="0.39370078740157483" header="0.31496062992125984" footer="0.19685039370078741"/>
  <pageSetup paperSize="9" scale="72" orientation="landscape" horizontalDpi="4294967295" verticalDpi="4294967295" r:id="rId1"/>
  <headerFooter>
    <oddHeader>&amp;L&amp;D&amp;CARENA OB Y&amp;R&amp;F &amp;A</oddHeader>
    <oddFooter>&amp;LVIDELIO MEDIA&amp;C&amp;P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40"/>
  <sheetViews>
    <sheetView workbookViewId="0">
      <selection activeCell="AC40" sqref="AC40"/>
    </sheetView>
  </sheetViews>
  <sheetFormatPr defaultColWidth="9.140625" defaultRowHeight="11.25" x14ac:dyDescent="0.25"/>
  <cols>
    <col min="1" max="1" width="7.140625" style="100" customWidth="1"/>
    <col min="2" max="2" width="2.7109375" style="100" customWidth="1"/>
    <col min="3" max="3" width="1.42578125" style="100" customWidth="1"/>
    <col min="4" max="5" width="9.140625" style="100"/>
    <col min="6" max="6" width="1.42578125" style="100" customWidth="1"/>
    <col min="7" max="7" width="7.140625" style="100" customWidth="1"/>
    <col min="8" max="8" width="2.7109375" style="100" customWidth="1"/>
    <col min="9" max="9" width="1.42578125" style="100" customWidth="1"/>
    <col min="10" max="11" width="9.140625" style="100"/>
    <col min="12" max="12" width="1.42578125" style="100" customWidth="1"/>
    <col min="13" max="13" width="7.140625" style="100" customWidth="1"/>
    <col min="14" max="14" width="2.7109375" style="100" customWidth="1"/>
    <col min="15" max="15" width="1.42578125" style="100" customWidth="1"/>
    <col min="16" max="17" width="9.140625" style="100"/>
    <col min="18" max="18" width="1.42578125" style="100" customWidth="1"/>
    <col min="19" max="19" width="7.140625" style="100" customWidth="1"/>
    <col min="20" max="20" width="2.7109375" style="100" customWidth="1"/>
    <col min="21" max="21" width="1.42578125" style="100" customWidth="1"/>
    <col min="22" max="23" width="9.140625" style="100"/>
    <col min="24" max="24" width="1.42578125" style="100" customWidth="1"/>
    <col min="25" max="16384" width="9.140625" style="100"/>
  </cols>
  <sheetData>
    <row r="1" spans="1:25" ht="15.75" x14ac:dyDescent="0.25">
      <c r="B1" s="395" t="s">
        <v>201</v>
      </c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5"/>
      <c r="V1" s="395"/>
      <c r="W1" s="395"/>
      <c r="X1" s="395"/>
    </row>
    <row r="3" spans="1:25" x14ac:dyDescent="0.25">
      <c r="B3" s="99"/>
      <c r="C3" s="99"/>
      <c r="D3" s="266" t="s">
        <v>46</v>
      </c>
      <c r="E3" s="266"/>
      <c r="F3" s="99"/>
      <c r="H3" s="99"/>
      <c r="I3" s="99"/>
      <c r="J3" s="266" t="s">
        <v>48</v>
      </c>
      <c r="K3" s="266"/>
      <c r="L3" s="99"/>
      <c r="N3" s="99"/>
      <c r="O3" s="99"/>
      <c r="P3" s="266" t="s">
        <v>49</v>
      </c>
      <c r="Q3" s="266"/>
      <c r="R3" s="99"/>
      <c r="T3" s="99"/>
      <c r="U3" s="99"/>
      <c r="V3" s="266" t="s">
        <v>50</v>
      </c>
      <c r="W3" s="266"/>
      <c r="X3" s="99"/>
    </row>
    <row r="4" spans="1:25" x14ac:dyDescent="0.25">
      <c r="B4" s="99"/>
      <c r="C4" s="99"/>
      <c r="D4" s="99"/>
      <c r="E4" s="99"/>
      <c r="F4" s="99"/>
      <c r="H4" s="99"/>
      <c r="I4" s="99"/>
      <c r="J4" s="99"/>
      <c r="K4" s="99"/>
      <c r="L4" s="99"/>
      <c r="N4" s="99"/>
      <c r="O4" s="99"/>
      <c r="P4" s="99"/>
      <c r="Q4" s="99"/>
      <c r="R4" s="99"/>
      <c r="T4" s="99"/>
      <c r="U4" s="99"/>
      <c r="V4" s="99"/>
      <c r="W4" s="99"/>
      <c r="X4" s="99"/>
    </row>
    <row r="5" spans="1:25" x14ac:dyDescent="0.25">
      <c r="A5" s="100">
        <v>4601</v>
      </c>
      <c r="B5" s="62">
        <v>8</v>
      </c>
      <c r="C5" s="58"/>
      <c r="D5" s="265"/>
      <c r="E5" s="265"/>
      <c r="F5" s="58"/>
      <c r="H5" s="62">
        <v>8</v>
      </c>
      <c r="I5" s="58"/>
      <c r="J5" s="416" t="s">
        <v>321</v>
      </c>
      <c r="K5" s="416"/>
      <c r="L5" s="58"/>
      <c r="N5" s="62">
        <v>8</v>
      </c>
      <c r="O5" s="58"/>
      <c r="P5" s="416" t="s">
        <v>322</v>
      </c>
      <c r="Q5" s="416"/>
      <c r="R5" s="58"/>
      <c r="S5" s="109"/>
      <c r="T5" s="63">
        <v>8</v>
      </c>
      <c r="U5" s="57"/>
      <c r="V5" s="417"/>
      <c r="W5" s="417"/>
      <c r="X5" s="58"/>
    </row>
    <row r="6" spans="1:25" x14ac:dyDescent="0.25">
      <c r="B6" s="62">
        <v>7</v>
      </c>
      <c r="C6" s="58"/>
      <c r="D6" s="265"/>
      <c r="E6" s="265"/>
      <c r="F6" s="58"/>
      <c r="H6" s="62">
        <v>7</v>
      </c>
      <c r="I6" s="58"/>
      <c r="J6" s="265"/>
      <c r="K6" s="265"/>
      <c r="L6" s="58"/>
      <c r="N6" s="62">
        <v>7</v>
      </c>
      <c r="O6" s="58"/>
      <c r="P6" s="265"/>
      <c r="Q6" s="265"/>
      <c r="R6" s="58"/>
      <c r="T6" s="62">
        <v>7</v>
      </c>
      <c r="U6" s="58"/>
      <c r="V6" s="265"/>
      <c r="W6" s="265"/>
      <c r="X6" s="58"/>
    </row>
    <row r="7" spans="1:25" x14ac:dyDescent="0.25">
      <c r="A7" s="100">
        <v>4602</v>
      </c>
      <c r="B7" s="62">
        <v>6</v>
      </c>
      <c r="C7" s="58"/>
      <c r="D7" s="265"/>
      <c r="E7" s="265"/>
      <c r="F7" s="58"/>
      <c r="G7" s="100">
        <v>4610</v>
      </c>
      <c r="H7" s="62">
        <v>6</v>
      </c>
      <c r="I7" s="58"/>
      <c r="L7" s="58"/>
      <c r="M7" s="100">
        <v>4702</v>
      </c>
      <c r="N7" s="62">
        <v>6</v>
      </c>
      <c r="O7" s="58"/>
      <c r="P7" s="265"/>
      <c r="Q7" s="265"/>
      <c r="R7" s="58"/>
      <c r="S7" s="100">
        <v>4708</v>
      </c>
      <c r="T7" s="62">
        <v>6</v>
      </c>
      <c r="U7" s="58"/>
      <c r="V7" s="265"/>
      <c r="W7" s="265"/>
      <c r="X7" s="58"/>
    </row>
    <row r="8" spans="1:25" x14ac:dyDescent="0.25">
      <c r="B8" s="62">
        <v>5</v>
      </c>
      <c r="C8" s="58"/>
      <c r="D8" s="265"/>
      <c r="E8" s="265"/>
      <c r="F8" s="58"/>
      <c r="G8" s="100">
        <v>4611</v>
      </c>
      <c r="H8" s="62">
        <v>5</v>
      </c>
      <c r="I8" s="58"/>
      <c r="J8" s="409" t="s">
        <v>70</v>
      </c>
      <c r="K8" s="410"/>
      <c r="L8" s="58"/>
      <c r="M8" s="100">
        <v>4703</v>
      </c>
      <c r="N8" s="62">
        <v>5</v>
      </c>
      <c r="O8" s="58"/>
      <c r="P8" s="265"/>
      <c r="Q8" s="265"/>
      <c r="R8" s="58"/>
      <c r="T8" s="62">
        <v>5</v>
      </c>
      <c r="U8" s="58"/>
      <c r="V8" s="265"/>
      <c r="W8" s="265"/>
      <c r="X8" s="58"/>
    </row>
    <row r="9" spans="1:25" x14ac:dyDescent="0.25">
      <c r="B9" s="62">
        <v>4</v>
      </c>
      <c r="C9" s="58"/>
      <c r="D9" s="412" t="s">
        <v>482</v>
      </c>
      <c r="E9" s="413"/>
      <c r="F9" s="58"/>
      <c r="H9" s="62">
        <v>4</v>
      </c>
      <c r="I9" s="58"/>
      <c r="J9" s="412" t="s">
        <v>483</v>
      </c>
      <c r="K9" s="413"/>
      <c r="L9" s="58"/>
      <c r="N9" s="62">
        <v>4</v>
      </c>
      <c r="O9" s="58"/>
      <c r="P9" s="412" t="s">
        <v>484</v>
      </c>
      <c r="Q9" s="413"/>
      <c r="R9" s="58"/>
      <c r="T9" s="62">
        <v>4</v>
      </c>
      <c r="U9" s="58"/>
      <c r="V9" s="412" t="s">
        <v>485</v>
      </c>
      <c r="W9" s="413"/>
      <c r="X9" s="58"/>
    </row>
    <row r="10" spans="1:25" x14ac:dyDescent="0.25">
      <c r="A10" s="100">
        <v>4603</v>
      </c>
      <c r="B10" s="62">
        <v>3</v>
      </c>
      <c r="C10" s="58"/>
      <c r="D10" s="414"/>
      <c r="E10" s="415"/>
      <c r="F10" s="58"/>
      <c r="G10" s="100">
        <v>4612</v>
      </c>
      <c r="H10" s="62">
        <v>3</v>
      </c>
      <c r="I10" s="58"/>
      <c r="J10" s="414"/>
      <c r="K10" s="415"/>
      <c r="L10" s="58"/>
      <c r="M10" s="100">
        <v>4704</v>
      </c>
      <c r="N10" s="62">
        <v>3</v>
      </c>
      <c r="O10" s="58"/>
      <c r="P10" s="414"/>
      <c r="Q10" s="415"/>
      <c r="R10" s="58"/>
      <c r="S10" s="100">
        <v>4709</v>
      </c>
      <c r="T10" s="62">
        <v>3</v>
      </c>
      <c r="U10" s="58"/>
      <c r="V10" s="414"/>
      <c r="W10" s="415"/>
      <c r="X10" s="58"/>
    </row>
    <row r="11" spans="1:25" x14ac:dyDescent="0.25">
      <c r="M11" s="115">
        <v>4705</v>
      </c>
    </row>
    <row r="12" spans="1:25" ht="15" customHeight="1" x14ac:dyDescent="0.25">
      <c r="A12" s="118">
        <v>4604</v>
      </c>
      <c r="D12" s="239" t="s">
        <v>314</v>
      </c>
      <c r="E12" s="240"/>
      <c r="L12" s="239" t="s">
        <v>316</v>
      </c>
      <c r="M12" s="314"/>
      <c r="N12" s="314"/>
      <c r="O12" s="240"/>
      <c r="V12" s="239" t="s">
        <v>315</v>
      </c>
      <c r="W12" s="240"/>
      <c r="Y12" s="119">
        <v>4710</v>
      </c>
    </row>
    <row r="13" spans="1:25" x14ac:dyDescent="0.25">
      <c r="D13" s="241"/>
      <c r="E13" s="242"/>
      <c r="G13" s="118">
        <v>4613</v>
      </c>
      <c r="I13" s="239" t="s">
        <v>486</v>
      </c>
      <c r="J13" s="314"/>
      <c r="K13" s="240"/>
      <c r="L13" s="241"/>
      <c r="M13" s="315"/>
      <c r="N13" s="315"/>
      <c r="O13" s="242"/>
      <c r="P13" s="239" t="s">
        <v>487</v>
      </c>
      <c r="Q13" s="314"/>
      <c r="R13" s="240"/>
      <c r="S13" s="119">
        <v>4706</v>
      </c>
      <c r="V13" s="241"/>
      <c r="W13" s="242"/>
      <c r="Y13" s="81"/>
    </row>
    <row r="14" spans="1:25" x14ac:dyDescent="0.25">
      <c r="A14" s="118">
        <v>4605</v>
      </c>
      <c r="D14" s="241"/>
      <c r="E14" s="242"/>
      <c r="I14" s="241"/>
      <c r="J14" s="315"/>
      <c r="K14" s="242"/>
      <c r="L14" s="241"/>
      <c r="M14" s="315"/>
      <c r="N14" s="315"/>
      <c r="O14" s="242"/>
      <c r="P14" s="241"/>
      <c r="Q14" s="315"/>
      <c r="R14" s="242"/>
      <c r="V14" s="241"/>
      <c r="W14" s="242"/>
      <c r="Y14" s="119">
        <v>4711</v>
      </c>
    </row>
    <row r="15" spans="1:25" x14ac:dyDescent="0.25">
      <c r="A15" s="383" t="s">
        <v>317</v>
      </c>
      <c r="D15" s="241"/>
      <c r="E15" s="242"/>
      <c r="I15" s="241"/>
      <c r="J15" s="315"/>
      <c r="K15" s="242"/>
      <c r="L15" s="241"/>
      <c r="M15" s="315"/>
      <c r="N15" s="315"/>
      <c r="O15" s="242"/>
      <c r="P15" s="241"/>
      <c r="Q15" s="315"/>
      <c r="R15" s="242"/>
      <c r="V15" s="241"/>
      <c r="W15" s="242"/>
      <c r="Y15" s="383" t="s">
        <v>318</v>
      </c>
    </row>
    <row r="16" spans="1:25" x14ac:dyDescent="0.25">
      <c r="A16" s="384"/>
      <c r="D16" s="241"/>
      <c r="E16" s="242"/>
      <c r="I16" s="241"/>
      <c r="J16" s="315"/>
      <c r="K16" s="242"/>
      <c r="L16" s="241"/>
      <c r="M16" s="315"/>
      <c r="N16" s="315"/>
      <c r="O16" s="242"/>
      <c r="P16" s="241"/>
      <c r="Q16" s="315"/>
      <c r="R16" s="242"/>
      <c r="V16" s="241"/>
      <c r="W16" s="242"/>
      <c r="Y16" s="384"/>
    </row>
    <row r="17" spans="1:25" x14ac:dyDescent="0.25">
      <c r="A17" s="384"/>
      <c r="D17" s="241"/>
      <c r="E17" s="242"/>
      <c r="I17" s="241"/>
      <c r="J17" s="315"/>
      <c r="K17" s="242"/>
      <c r="L17" s="241"/>
      <c r="M17" s="315"/>
      <c r="N17" s="315"/>
      <c r="O17" s="242"/>
      <c r="P17" s="241"/>
      <c r="Q17" s="315"/>
      <c r="R17" s="242"/>
      <c r="V17" s="241"/>
      <c r="W17" s="242"/>
      <c r="Y17" s="384"/>
    </row>
    <row r="18" spans="1:25" x14ac:dyDescent="0.25">
      <c r="A18" s="385"/>
      <c r="D18" s="243"/>
      <c r="E18" s="244"/>
      <c r="I18" s="243"/>
      <c r="J18" s="316"/>
      <c r="K18" s="244"/>
      <c r="L18" s="243"/>
      <c r="M18" s="316"/>
      <c r="N18" s="316"/>
      <c r="O18" s="244"/>
      <c r="P18" s="243"/>
      <c r="Q18" s="316"/>
      <c r="R18" s="244"/>
      <c r="V18" s="243"/>
      <c r="W18" s="244"/>
      <c r="Y18" s="385"/>
    </row>
    <row r="20" spans="1:25" x14ac:dyDescent="0.25">
      <c r="B20" s="13"/>
      <c r="C20" s="237" t="s">
        <v>47</v>
      </c>
      <c r="D20" s="394"/>
      <c r="E20" s="394"/>
      <c r="F20" s="238"/>
      <c r="H20" s="13"/>
      <c r="I20" s="237" t="s">
        <v>47</v>
      </c>
      <c r="J20" s="394"/>
      <c r="K20" s="394"/>
      <c r="L20" s="238"/>
      <c r="N20" s="13"/>
      <c r="O20" s="237" t="s">
        <v>47</v>
      </c>
      <c r="P20" s="394"/>
      <c r="Q20" s="394"/>
      <c r="R20" s="238"/>
      <c r="T20" s="13"/>
      <c r="U20" s="237" t="s">
        <v>47</v>
      </c>
      <c r="V20" s="394"/>
      <c r="W20" s="394"/>
      <c r="X20" s="238"/>
    </row>
    <row r="21" spans="1:25" x14ac:dyDescent="0.25">
      <c r="C21" s="101"/>
      <c r="D21" s="102"/>
      <c r="E21" s="102"/>
      <c r="F21" s="103"/>
      <c r="I21" s="101"/>
      <c r="J21" s="102"/>
      <c r="K21" s="102"/>
      <c r="L21" s="103"/>
      <c r="O21" s="101"/>
      <c r="P21" s="102"/>
      <c r="Q21" s="102"/>
      <c r="R21" s="103"/>
      <c r="U21" s="101"/>
      <c r="V21" s="102"/>
      <c r="W21" s="102"/>
      <c r="X21" s="103"/>
    </row>
    <row r="22" spans="1:25" x14ac:dyDescent="0.25">
      <c r="A22" s="100">
        <v>4606</v>
      </c>
      <c r="B22" s="62">
        <v>2</v>
      </c>
      <c r="C22" s="58"/>
      <c r="D22" s="411" t="s">
        <v>189</v>
      </c>
      <c r="E22" s="411"/>
      <c r="F22" s="58"/>
      <c r="G22" s="100">
        <v>4614</v>
      </c>
      <c r="H22" s="62">
        <v>2</v>
      </c>
      <c r="I22" s="58"/>
      <c r="J22" s="411" t="s">
        <v>68</v>
      </c>
      <c r="K22" s="411"/>
      <c r="L22" s="58"/>
      <c r="N22" s="62">
        <v>2</v>
      </c>
      <c r="O22" s="58"/>
      <c r="P22" s="418" t="s">
        <v>95</v>
      </c>
      <c r="Q22" s="418"/>
      <c r="R22" s="58"/>
      <c r="S22" s="100">
        <v>4712</v>
      </c>
      <c r="T22" s="62">
        <v>2</v>
      </c>
      <c r="U22" s="58"/>
      <c r="V22" s="418" t="s">
        <v>69</v>
      </c>
      <c r="W22" s="418"/>
      <c r="X22" s="58"/>
    </row>
    <row r="23" spans="1:25" x14ac:dyDescent="0.25">
      <c r="A23" s="100">
        <v>4607</v>
      </c>
      <c r="B23" s="62">
        <v>1</v>
      </c>
      <c r="C23" s="58"/>
      <c r="D23" s="411" t="s">
        <v>284</v>
      </c>
      <c r="E23" s="411"/>
      <c r="F23" s="58"/>
      <c r="G23" s="100">
        <v>4701</v>
      </c>
      <c r="H23" s="62">
        <v>1</v>
      </c>
      <c r="I23" s="58"/>
      <c r="J23" s="411" t="s">
        <v>205</v>
      </c>
      <c r="K23" s="411"/>
      <c r="L23" s="58"/>
      <c r="M23" s="100">
        <v>4707</v>
      </c>
      <c r="N23" s="62">
        <v>1</v>
      </c>
      <c r="O23" s="58"/>
      <c r="P23" s="418"/>
      <c r="Q23" s="418"/>
      <c r="R23" s="58"/>
      <c r="T23" s="62">
        <v>1</v>
      </c>
      <c r="U23" s="58"/>
      <c r="V23" s="418"/>
      <c r="W23" s="418"/>
      <c r="X23" s="58"/>
    </row>
    <row r="24" spans="1:25" x14ac:dyDescent="0.25">
      <c r="C24" s="101"/>
      <c r="D24" s="102"/>
      <c r="E24" s="102"/>
      <c r="F24" s="103"/>
      <c r="I24" s="101"/>
      <c r="J24" s="102"/>
      <c r="K24" s="102"/>
      <c r="L24" s="103"/>
      <c r="O24" s="101"/>
      <c r="P24" s="102"/>
      <c r="Q24" s="102"/>
      <c r="R24" s="103"/>
      <c r="U24" s="101"/>
      <c r="V24" s="102"/>
      <c r="W24" s="102"/>
      <c r="X24" s="103"/>
    </row>
    <row r="27" spans="1:25" x14ac:dyDescent="0.25">
      <c r="A27" s="100">
        <v>4608</v>
      </c>
      <c r="C27" s="239" t="s">
        <v>320</v>
      </c>
      <c r="D27" s="314"/>
      <c r="E27" s="314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314"/>
      <c r="S27" s="314"/>
      <c r="T27" s="314"/>
      <c r="U27" s="314"/>
      <c r="V27" s="314"/>
      <c r="W27" s="314"/>
      <c r="X27" s="240"/>
      <c r="Y27" s="81">
        <v>4713</v>
      </c>
    </row>
    <row r="28" spans="1:25" x14ac:dyDescent="0.25">
      <c r="C28" s="241"/>
      <c r="D28" s="315"/>
      <c r="E28" s="315"/>
      <c r="F28" s="315"/>
      <c r="G28" s="315"/>
      <c r="H28" s="315"/>
      <c r="I28" s="315"/>
      <c r="J28" s="315"/>
      <c r="K28" s="315"/>
      <c r="L28" s="315"/>
      <c r="M28" s="315"/>
      <c r="N28" s="315"/>
      <c r="O28" s="315"/>
      <c r="P28" s="315"/>
      <c r="Q28" s="315"/>
      <c r="R28" s="315"/>
      <c r="S28" s="315"/>
      <c r="T28" s="315"/>
      <c r="U28" s="315"/>
      <c r="V28" s="315"/>
      <c r="W28" s="315"/>
      <c r="X28" s="242"/>
      <c r="Y28" s="81">
        <v>4714</v>
      </c>
    </row>
    <row r="29" spans="1:25" x14ac:dyDescent="0.25">
      <c r="C29" s="241"/>
      <c r="D29" s="315"/>
      <c r="E29" s="315"/>
      <c r="F29" s="315"/>
      <c r="G29" s="315"/>
      <c r="H29" s="315"/>
      <c r="I29" s="315"/>
      <c r="J29" s="315"/>
      <c r="K29" s="315"/>
      <c r="L29" s="315"/>
      <c r="M29" s="315"/>
      <c r="N29" s="315"/>
      <c r="O29" s="315"/>
      <c r="P29" s="315"/>
      <c r="Q29" s="315"/>
      <c r="R29" s="315"/>
      <c r="S29" s="315"/>
      <c r="T29" s="315"/>
      <c r="U29" s="315"/>
      <c r="V29" s="315"/>
      <c r="W29" s="315"/>
      <c r="X29" s="242"/>
    </row>
    <row r="30" spans="1:25" x14ac:dyDescent="0.25">
      <c r="C30" s="241"/>
      <c r="D30" s="315"/>
      <c r="E30" s="315"/>
      <c r="F30" s="315"/>
      <c r="G30" s="315"/>
      <c r="H30" s="315"/>
      <c r="I30" s="315"/>
      <c r="J30" s="315"/>
      <c r="K30" s="315"/>
      <c r="L30" s="315"/>
      <c r="M30" s="315"/>
      <c r="N30" s="315"/>
      <c r="O30" s="315"/>
      <c r="P30" s="315"/>
      <c r="Q30" s="315"/>
      <c r="R30" s="315"/>
      <c r="S30" s="315"/>
      <c r="T30" s="315"/>
      <c r="U30" s="315"/>
      <c r="V30" s="315"/>
      <c r="W30" s="315"/>
      <c r="X30" s="242"/>
    </row>
    <row r="31" spans="1:25" x14ac:dyDescent="0.25">
      <c r="C31" s="243"/>
      <c r="D31" s="316"/>
      <c r="E31" s="316"/>
      <c r="F31" s="316"/>
      <c r="G31" s="316"/>
      <c r="H31" s="316"/>
      <c r="I31" s="316"/>
      <c r="J31" s="316"/>
      <c r="K31" s="316"/>
      <c r="L31" s="316"/>
      <c r="M31" s="316"/>
      <c r="N31" s="316"/>
      <c r="O31" s="316"/>
      <c r="P31" s="316"/>
      <c r="Q31" s="316"/>
      <c r="R31" s="316"/>
      <c r="S31" s="316"/>
      <c r="T31" s="316"/>
      <c r="U31" s="316"/>
      <c r="V31" s="316"/>
      <c r="W31" s="316"/>
      <c r="X31" s="244"/>
    </row>
    <row r="34" spans="11:15" x14ac:dyDescent="0.25">
      <c r="K34" s="100">
        <v>4609</v>
      </c>
      <c r="L34" s="239" t="s">
        <v>319</v>
      </c>
      <c r="M34" s="314"/>
      <c r="N34" s="314"/>
      <c r="O34" s="240"/>
    </row>
    <row r="35" spans="11:15" x14ac:dyDescent="0.25">
      <c r="L35" s="241"/>
      <c r="M35" s="315"/>
      <c r="N35" s="315"/>
      <c r="O35" s="242"/>
    </row>
    <row r="36" spans="11:15" x14ac:dyDescent="0.25">
      <c r="L36" s="241"/>
      <c r="M36" s="315"/>
      <c r="N36" s="315"/>
      <c r="O36" s="242"/>
    </row>
    <row r="37" spans="11:15" x14ac:dyDescent="0.25">
      <c r="L37" s="241"/>
      <c r="M37" s="315"/>
      <c r="N37" s="315"/>
      <c r="O37" s="242"/>
    </row>
    <row r="38" spans="11:15" x14ac:dyDescent="0.25">
      <c r="L38" s="241"/>
      <c r="M38" s="315"/>
      <c r="N38" s="315"/>
      <c r="O38" s="242"/>
    </row>
    <row r="39" spans="11:15" x14ac:dyDescent="0.25">
      <c r="L39" s="241"/>
      <c r="M39" s="315"/>
      <c r="N39" s="315"/>
      <c r="O39" s="242"/>
    </row>
    <row r="40" spans="11:15" x14ac:dyDescent="0.25">
      <c r="L40" s="243"/>
      <c r="M40" s="316"/>
      <c r="N40" s="316"/>
      <c r="O40" s="244"/>
    </row>
  </sheetData>
  <mergeCells count="43">
    <mergeCell ref="P9:Q10"/>
    <mergeCell ref="V9:W10"/>
    <mergeCell ref="U20:X20"/>
    <mergeCell ref="P22:Q23"/>
    <mergeCell ref="V22:W23"/>
    <mergeCell ref="O20:R20"/>
    <mergeCell ref="D7:E7"/>
    <mergeCell ref="P8:Q8"/>
    <mergeCell ref="V3:W3"/>
    <mergeCell ref="V5:W5"/>
    <mergeCell ref="V6:W6"/>
    <mergeCell ref="V7:W7"/>
    <mergeCell ref="V8:W8"/>
    <mergeCell ref="P6:Q6"/>
    <mergeCell ref="P7:Q7"/>
    <mergeCell ref="J3:K3"/>
    <mergeCell ref="J5:K5"/>
    <mergeCell ref="J6:K6"/>
    <mergeCell ref="B1:X1"/>
    <mergeCell ref="J8:K8"/>
    <mergeCell ref="D22:E22"/>
    <mergeCell ref="D23:E23"/>
    <mergeCell ref="D9:E10"/>
    <mergeCell ref="D8:E8"/>
    <mergeCell ref="C20:F20"/>
    <mergeCell ref="J9:K10"/>
    <mergeCell ref="I20:L20"/>
    <mergeCell ref="J22:K22"/>
    <mergeCell ref="J23:K23"/>
    <mergeCell ref="D3:E3"/>
    <mergeCell ref="P3:Q3"/>
    <mergeCell ref="P5:Q5"/>
    <mergeCell ref="D5:E5"/>
    <mergeCell ref="D6:E6"/>
    <mergeCell ref="A15:A18"/>
    <mergeCell ref="Y15:Y18"/>
    <mergeCell ref="C27:X31"/>
    <mergeCell ref="L34:O40"/>
    <mergeCell ref="D12:E18"/>
    <mergeCell ref="V12:W18"/>
    <mergeCell ref="L12:O18"/>
    <mergeCell ref="I13:K18"/>
    <mergeCell ref="P13:R18"/>
  </mergeCells>
  <printOptions horizontalCentered="1"/>
  <pageMargins left="0.11811023622047245" right="0.11811023622047245" top="0.35433070866141736" bottom="0.39370078740157483" header="0.31496062992125984" footer="0.19685039370078741"/>
  <pageSetup paperSize="9" scale="72" orientation="landscape" horizontalDpi="4294967295" verticalDpi="4294967295" r:id="rId1"/>
  <headerFooter>
    <oddHeader>&amp;L&amp;D&amp;CARENA OB Y&amp;R&amp;F &amp;A</oddHeader>
    <oddFooter>&amp;LVIDELIO MEDIA&amp;C&amp;P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30"/>
  <sheetViews>
    <sheetView workbookViewId="0">
      <selection activeCell="D4" sqref="D4:E4"/>
    </sheetView>
  </sheetViews>
  <sheetFormatPr defaultColWidth="9.140625" defaultRowHeight="15" x14ac:dyDescent="0.25"/>
  <cols>
    <col min="1" max="1" width="7.140625" style="1" customWidth="1"/>
    <col min="2" max="2" width="2.7109375" style="1" customWidth="1"/>
    <col min="3" max="3" width="1.42578125" style="1" customWidth="1"/>
    <col min="4" max="5" width="9.140625" style="1"/>
    <col min="6" max="6" width="1.42578125" style="1" customWidth="1"/>
    <col min="7" max="7" width="7.140625" style="1" customWidth="1"/>
    <col min="8" max="8" width="2.7109375" style="1" customWidth="1"/>
    <col min="9" max="9" width="1.42578125" style="1" customWidth="1"/>
    <col min="10" max="11" width="9.140625" style="1"/>
    <col min="12" max="12" width="1.42578125" style="1" customWidth="1"/>
    <col min="13" max="16384" width="9.140625" style="1"/>
  </cols>
  <sheetData>
    <row r="1" spans="1:24" ht="15.75" x14ac:dyDescent="0.25">
      <c r="B1" s="300" t="s">
        <v>202</v>
      </c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</row>
    <row r="2" spans="1:24" x14ac:dyDescent="0.25">
      <c r="B2" s="2"/>
      <c r="C2" s="2"/>
      <c r="D2" s="266" t="s">
        <v>55</v>
      </c>
      <c r="E2" s="266"/>
      <c r="F2" s="2"/>
      <c r="H2" s="2"/>
      <c r="I2" s="2"/>
      <c r="J2" s="266" t="s">
        <v>56</v>
      </c>
      <c r="K2" s="266"/>
      <c r="L2" s="2"/>
    </row>
    <row r="3" spans="1:24" x14ac:dyDescent="0.25">
      <c r="B3" s="2"/>
      <c r="C3" s="2"/>
      <c r="D3" s="3"/>
      <c r="E3" s="3"/>
      <c r="F3" s="2"/>
      <c r="H3" s="2"/>
      <c r="I3" s="2"/>
      <c r="J3" s="3"/>
      <c r="K3" s="3"/>
      <c r="L3" s="2"/>
    </row>
    <row r="4" spans="1:24" x14ac:dyDescent="0.25">
      <c r="A4" s="1">
        <v>4901</v>
      </c>
      <c r="B4" s="3">
        <v>23</v>
      </c>
      <c r="C4" s="4"/>
      <c r="D4" s="423" t="s">
        <v>173</v>
      </c>
      <c r="E4" s="424"/>
      <c r="F4" s="9"/>
      <c r="G4" s="1">
        <v>5001</v>
      </c>
      <c r="H4" s="3">
        <v>23</v>
      </c>
      <c r="I4" s="4"/>
      <c r="J4" s="423" t="s">
        <v>167</v>
      </c>
      <c r="K4" s="424"/>
      <c r="L4" s="9"/>
    </row>
    <row r="5" spans="1:24" x14ac:dyDescent="0.25">
      <c r="A5" s="1">
        <v>4902</v>
      </c>
      <c r="B5" s="3">
        <v>22</v>
      </c>
      <c r="C5" s="4"/>
      <c r="D5" s="423" t="s">
        <v>168</v>
      </c>
      <c r="E5" s="424"/>
      <c r="F5" s="7"/>
      <c r="G5" s="1">
        <v>5002</v>
      </c>
      <c r="H5" s="3">
        <v>22</v>
      </c>
      <c r="I5" s="4"/>
      <c r="J5" s="425" t="s">
        <v>66</v>
      </c>
      <c r="K5" s="426"/>
      <c r="L5" s="7"/>
    </row>
    <row r="6" spans="1:24" ht="15.75" x14ac:dyDescent="0.25">
      <c r="A6" s="1">
        <v>4903</v>
      </c>
      <c r="B6" s="3">
        <v>21</v>
      </c>
      <c r="C6" s="4"/>
      <c r="D6" s="45"/>
      <c r="E6" s="46"/>
      <c r="F6" s="7"/>
      <c r="G6" s="1">
        <v>5003</v>
      </c>
      <c r="H6" s="3">
        <v>21</v>
      </c>
      <c r="I6" s="4"/>
      <c r="J6" s="427" t="s">
        <v>96</v>
      </c>
      <c r="K6" s="428"/>
      <c r="L6" s="7"/>
    </row>
    <row r="7" spans="1:24" ht="15.75" x14ac:dyDescent="0.25">
      <c r="A7" s="1">
        <v>4904</v>
      </c>
      <c r="B7" s="3">
        <v>20</v>
      </c>
      <c r="C7" s="4"/>
      <c r="D7" s="237" t="s">
        <v>229</v>
      </c>
      <c r="E7" s="238"/>
      <c r="F7" s="7"/>
      <c r="G7" s="1">
        <v>5004</v>
      </c>
      <c r="H7" s="3">
        <v>20</v>
      </c>
      <c r="I7" s="4"/>
      <c r="J7" s="427" t="s">
        <v>96</v>
      </c>
      <c r="K7" s="428"/>
      <c r="L7" s="7"/>
    </row>
    <row r="8" spans="1:24" x14ac:dyDescent="0.25">
      <c r="C8" s="10"/>
      <c r="D8" s="11"/>
      <c r="E8" s="11"/>
      <c r="F8" s="12"/>
      <c r="I8" s="10"/>
      <c r="J8" s="11"/>
      <c r="K8" s="11"/>
      <c r="L8" s="12"/>
    </row>
    <row r="9" spans="1:24" ht="15.75" customHeight="1" x14ac:dyDescent="0.25">
      <c r="B9" s="3">
        <v>19</v>
      </c>
      <c r="C9" s="9"/>
      <c r="D9" s="419" t="s">
        <v>230</v>
      </c>
      <c r="E9" s="420"/>
      <c r="F9" s="9"/>
      <c r="H9" s="3">
        <v>19</v>
      </c>
      <c r="I9" s="9"/>
      <c r="J9" s="429" t="s">
        <v>95</v>
      </c>
      <c r="K9" s="430"/>
      <c r="L9" s="9"/>
    </row>
    <row r="10" spans="1:24" ht="15.75" customHeight="1" x14ac:dyDescent="0.25">
      <c r="A10" s="1">
        <v>4905</v>
      </c>
      <c r="B10" s="3">
        <v>18</v>
      </c>
      <c r="C10" s="4"/>
      <c r="D10" s="421"/>
      <c r="E10" s="422"/>
      <c r="F10" s="7"/>
      <c r="G10" s="1">
        <v>5005</v>
      </c>
      <c r="H10" s="3">
        <v>18</v>
      </c>
      <c r="I10" s="4"/>
      <c r="J10" s="431"/>
      <c r="K10" s="432"/>
      <c r="L10" s="7"/>
    </row>
    <row r="11" spans="1:24" x14ac:dyDescent="0.25">
      <c r="B11" s="3">
        <v>17</v>
      </c>
      <c r="C11" s="4"/>
      <c r="D11" s="419" t="s">
        <v>231</v>
      </c>
      <c r="E11" s="420"/>
      <c r="F11" s="7"/>
      <c r="H11" s="3">
        <v>17</v>
      </c>
      <c r="I11" s="4"/>
      <c r="J11" s="433" t="s">
        <v>67</v>
      </c>
      <c r="K11" s="420"/>
      <c r="L11" s="7"/>
    </row>
    <row r="12" spans="1:24" x14ac:dyDescent="0.25">
      <c r="A12" s="1">
        <v>4906</v>
      </c>
      <c r="B12" s="3">
        <v>16</v>
      </c>
      <c r="C12" s="4"/>
      <c r="D12" s="421"/>
      <c r="E12" s="422"/>
      <c r="F12" s="7"/>
      <c r="G12" s="1">
        <v>5006</v>
      </c>
      <c r="H12" s="3">
        <v>16</v>
      </c>
      <c r="I12" s="4"/>
      <c r="J12" s="421"/>
      <c r="K12" s="422"/>
      <c r="L12" s="7"/>
    </row>
    <row r="13" spans="1:24" x14ac:dyDescent="0.25">
      <c r="B13" s="3">
        <v>15</v>
      </c>
      <c r="C13" s="44"/>
      <c r="D13" s="237" t="s">
        <v>165</v>
      </c>
      <c r="E13" s="238"/>
      <c r="F13" s="44"/>
      <c r="H13" s="3">
        <v>15</v>
      </c>
      <c r="I13" s="4"/>
      <c r="J13" s="237" t="s">
        <v>165</v>
      </c>
      <c r="K13" s="238"/>
      <c r="L13" s="7"/>
    </row>
    <row r="14" spans="1:24" x14ac:dyDescent="0.25">
      <c r="C14" s="10"/>
      <c r="D14" s="11"/>
      <c r="E14" s="11"/>
      <c r="F14" s="12"/>
      <c r="I14" s="10"/>
      <c r="J14" s="11"/>
      <c r="K14" s="11"/>
      <c r="L14" s="12"/>
    </row>
    <row r="15" spans="1:24" x14ac:dyDescent="0.25">
      <c r="B15" s="13" t="s">
        <v>9</v>
      </c>
      <c r="C15" s="237"/>
      <c r="D15" s="394"/>
      <c r="E15" s="394"/>
      <c r="F15" s="238"/>
      <c r="H15" s="13" t="s">
        <v>9</v>
      </c>
      <c r="I15" s="237"/>
      <c r="J15" s="394"/>
      <c r="K15" s="394"/>
      <c r="L15" s="238"/>
    </row>
    <row r="16" spans="1:24" x14ac:dyDescent="0.25">
      <c r="C16" s="10"/>
      <c r="D16" s="11"/>
      <c r="E16" s="11"/>
      <c r="F16" s="12"/>
      <c r="I16" s="10"/>
      <c r="J16" s="11"/>
      <c r="K16" s="11"/>
      <c r="L16" s="12"/>
    </row>
    <row r="17" spans="1:12" x14ac:dyDescent="0.25">
      <c r="B17" s="3">
        <v>14</v>
      </c>
      <c r="C17" s="4"/>
      <c r="D17" s="271" t="s">
        <v>398</v>
      </c>
      <c r="E17" s="272"/>
      <c r="F17" s="7"/>
      <c r="H17" s="3">
        <v>14</v>
      </c>
      <c r="I17" s="4"/>
      <c r="J17" s="271" t="s">
        <v>399</v>
      </c>
      <c r="K17" s="272"/>
      <c r="L17" s="7"/>
    </row>
    <row r="18" spans="1:12" x14ac:dyDescent="0.25">
      <c r="B18" s="3">
        <v>13</v>
      </c>
      <c r="C18" s="4"/>
      <c r="D18" s="237" t="s">
        <v>283</v>
      </c>
      <c r="E18" s="238"/>
      <c r="F18" s="7"/>
      <c r="H18" s="3">
        <v>13</v>
      </c>
      <c r="I18" s="4"/>
      <c r="J18" s="237"/>
      <c r="K18" s="238"/>
      <c r="L18" s="7"/>
    </row>
    <row r="19" spans="1:12" x14ac:dyDescent="0.25">
      <c r="B19" s="3">
        <v>12</v>
      </c>
      <c r="C19" s="4"/>
      <c r="D19" s="280" t="s">
        <v>540</v>
      </c>
      <c r="E19" s="249"/>
      <c r="F19" s="7"/>
      <c r="H19" s="3">
        <v>12</v>
      </c>
      <c r="I19" s="4"/>
      <c r="J19" s="237"/>
      <c r="K19" s="238"/>
      <c r="L19" s="7"/>
    </row>
    <row r="20" spans="1:12" x14ac:dyDescent="0.25">
      <c r="A20" s="1">
        <v>4907</v>
      </c>
      <c r="B20" s="3">
        <v>11</v>
      </c>
      <c r="C20" s="4"/>
      <c r="D20" s="280" t="s">
        <v>541</v>
      </c>
      <c r="E20" s="249"/>
      <c r="F20" s="7"/>
      <c r="G20" s="1">
        <v>5007</v>
      </c>
      <c r="H20" s="3">
        <v>11</v>
      </c>
      <c r="I20" s="4"/>
      <c r="J20" s="237"/>
      <c r="K20" s="238"/>
      <c r="L20" s="7"/>
    </row>
    <row r="21" spans="1:12" x14ac:dyDescent="0.25">
      <c r="A21" s="1">
        <v>4908</v>
      </c>
      <c r="B21" s="3">
        <v>10</v>
      </c>
      <c r="C21" s="4"/>
      <c r="D21" s="237"/>
      <c r="E21" s="238"/>
      <c r="F21" s="7"/>
      <c r="G21" s="1">
        <v>5008</v>
      </c>
      <c r="H21" s="3">
        <v>10</v>
      </c>
      <c r="I21" s="4"/>
      <c r="J21" s="237"/>
      <c r="K21" s="238"/>
      <c r="L21" s="7"/>
    </row>
    <row r="22" spans="1:12" x14ac:dyDescent="0.25">
      <c r="B22" s="3">
        <v>9</v>
      </c>
      <c r="C22" s="4"/>
      <c r="D22" s="237"/>
      <c r="E22" s="238"/>
      <c r="F22" s="7"/>
      <c r="H22" s="3">
        <v>9</v>
      </c>
      <c r="I22" s="4"/>
      <c r="J22" s="237"/>
      <c r="K22" s="238"/>
      <c r="L22" s="7"/>
    </row>
    <row r="23" spans="1:12" x14ac:dyDescent="0.25">
      <c r="B23" s="3">
        <v>8</v>
      </c>
      <c r="C23" s="4"/>
      <c r="D23" s="237"/>
      <c r="E23" s="238"/>
      <c r="F23" s="7"/>
      <c r="H23" s="3">
        <v>8</v>
      </c>
      <c r="I23" s="4"/>
      <c r="J23" s="237"/>
      <c r="K23" s="238"/>
      <c r="L23" s="7"/>
    </row>
    <row r="24" spans="1:12" x14ac:dyDescent="0.25">
      <c r="B24" s="3">
        <v>7</v>
      </c>
      <c r="C24" s="4"/>
      <c r="D24" s="237"/>
      <c r="E24" s="238"/>
      <c r="F24" s="7"/>
      <c r="H24" s="3">
        <v>7</v>
      </c>
      <c r="I24" s="4"/>
      <c r="J24" s="237"/>
      <c r="K24" s="238"/>
      <c r="L24" s="7"/>
    </row>
    <row r="25" spans="1:12" x14ac:dyDescent="0.25">
      <c r="B25" s="3">
        <v>6</v>
      </c>
      <c r="C25" s="4"/>
      <c r="D25" s="237"/>
      <c r="E25" s="238"/>
      <c r="F25" s="7"/>
      <c r="H25" s="3">
        <v>6</v>
      </c>
      <c r="I25" s="4"/>
      <c r="J25" s="237"/>
      <c r="K25" s="238"/>
      <c r="L25" s="7"/>
    </row>
    <row r="26" spans="1:12" x14ac:dyDescent="0.25">
      <c r="B26" s="3">
        <v>5</v>
      </c>
      <c r="C26" s="4"/>
      <c r="D26" s="237"/>
      <c r="E26" s="238"/>
      <c r="F26" s="7"/>
      <c r="H26" s="3">
        <v>5</v>
      </c>
      <c r="I26" s="4"/>
      <c r="J26" s="237"/>
      <c r="K26" s="238"/>
      <c r="L26" s="7"/>
    </row>
    <row r="27" spans="1:12" x14ac:dyDescent="0.25">
      <c r="B27" s="3">
        <v>4</v>
      </c>
      <c r="C27" s="4"/>
      <c r="D27" s="237"/>
      <c r="E27" s="238"/>
      <c r="F27" s="7"/>
      <c r="H27" s="3">
        <v>4</v>
      </c>
      <c r="I27" s="4"/>
      <c r="J27" s="237"/>
      <c r="K27" s="238"/>
      <c r="L27" s="7"/>
    </row>
    <row r="28" spans="1:12" x14ac:dyDescent="0.25">
      <c r="B28" s="3">
        <v>3</v>
      </c>
      <c r="C28" s="4"/>
      <c r="D28" s="237"/>
      <c r="E28" s="238"/>
      <c r="F28" s="7"/>
      <c r="H28" s="3">
        <v>3</v>
      </c>
      <c r="I28" s="4"/>
      <c r="J28" s="237"/>
      <c r="K28" s="238"/>
      <c r="L28" s="7"/>
    </row>
    <row r="29" spans="1:12" x14ac:dyDescent="0.25">
      <c r="B29" s="3">
        <v>2</v>
      </c>
      <c r="C29" s="4"/>
      <c r="D29" s="237"/>
      <c r="E29" s="238"/>
      <c r="F29" s="7"/>
      <c r="H29" s="3">
        <v>2</v>
      </c>
      <c r="I29" s="4"/>
      <c r="J29" s="237"/>
      <c r="K29" s="238"/>
      <c r="L29" s="7"/>
    </row>
    <row r="30" spans="1:12" x14ac:dyDescent="0.25">
      <c r="B30" s="3">
        <v>1</v>
      </c>
      <c r="C30" s="4"/>
      <c r="D30" s="237"/>
      <c r="E30" s="238"/>
      <c r="F30" s="7"/>
      <c r="H30" s="3">
        <v>1</v>
      </c>
      <c r="I30" s="4"/>
      <c r="J30" s="237"/>
      <c r="K30" s="238"/>
      <c r="L30" s="7"/>
    </row>
  </sheetData>
  <mergeCells count="46">
    <mergeCell ref="J29:K29"/>
    <mergeCell ref="J30:K30"/>
    <mergeCell ref="J9:K10"/>
    <mergeCell ref="J11:K12"/>
    <mergeCell ref="J23:K23"/>
    <mergeCell ref="J24:K24"/>
    <mergeCell ref="J25:K25"/>
    <mergeCell ref="J26:K26"/>
    <mergeCell ref="J27:K27"/>
    <mergeCell ref="J28:K28"/>
    <mergeCell ref="J17:K17"/>
    <mergeCell ref="J18:K18"/>
    <mergeCell ref="J19:K19"/>
    <mergeCell ref="J20:K20"/>
    <mergeCell ref="J21:K21"/>
    <mergeCell ref="J22:K22"/>
    <mergeCell ref="D26:E26"/>
    <mergeCell ref="D27:E27"/>
    <mergeCell ref="D28:E28"/>
    <mergeCell ref="C15:F15"/>
    <mergeCell ref="D19:E19"/>
    <mergeCell ref="D29:E29"/>
    <mergeCell ref="D30:E30"/>
    <mergeCell ref="J2:K2"/>
    <mergeCell ref="J4:K4"/>
    <mergeCell ref="J5:K5"/>
    <mergeCell ref="J6:K6"/>
    <mergeCell ref="J7:K7"/>
    <mergeCell ref="D20:E20"/>
    <mergeCell ref="D21:E21"/>
    <mergeCell ref="D22:E22"/>
    <mergeCell ref="D23:E23"/>
    <mergeCell ref="D24:E24"/>
    <mergeCell ref="D25:E25"/>
    <mergeCell ref="D17:E17"/>
    <mergeCell ref="D18:E18"/>
    <mergeCell ref="I15:L15"/>
    <mergeCell ref="D9:E10"/>
    <mergeCell ref="D11:E12"/>
    <mergeCell ref="J13:K13"/>
    <mergeCell ref="D13:E13"/>
    <mergeCell ref="B1:L1"/>
    <mergeCell ref="D4:E4"/>
    <mergeCell ref="D7:E7"/>
    <mergeCell ref="D2:E2"/>
    <mergeCell ref="D5:E5"/>
  </mergeCells>
  <printOptions horizontalCentered="1"/>
  <pageMargins left="0.11811023622047245" right="0.11811023622047245" top="0.35433070866141736" bottom="0.39370078740157483" header="0.31496062992125984" footer="0.19685039370078741"/>
  <pageSetup paperSize="9" scale="72" orientation="landscape" horizontalDpi="4294967295" verticalDpi="4294967295" r:id="rId1"/>
  <headerFooter>
    <oddHeader>&amp;L&amp;D&amp;CARENA OB Y&amp;R&amp;F &amp;A</oddHeader>
    <oddFooter>&amp;LVIDELIO MEDIA&amp;C&amp;P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B88"/>
  <sheetViews>
    <sheetView topLeftCell="A5" zoomScaleNormal="100" zoomScaleSheetLayoutView="90" workbookViewId="0">
      <selection activeCell="AB55" sqref="AB54:AB55"/>
    </sheetView>
  </sheetViews>
  <sheetFormatPr defaultColWidth="9.140625" defaultRowHeight="11.25" x14ac:dyDescent="0.25"/>
  <cols>
    <col min="1" max="1" width="7.140625" style="100" customWidth="1"/>
    <col min="2" max="2" width="2.7109375" style="100" customWidth="1"/>
    <col min="3" max="3" width="1.42578125" style="100" customWidth="1"/>
    <col min="4" max="5" width="9.140625" style="100"/>
    <col min="6" max="6" width="1.42578125" style="100" customWidth="1"/>
    <col min="7" max="7" width="7.140625" style="88" customWidth="1"/>
    <col min="8" max="8" width="2.7109375" style="100" customWidth="1"/>
    <col min="9" max="9" width="1.42578125" style="100" customWidth="1"/>
    <col min="10" max="11" width="9.140625" style="100"/>
    <col min="12" max="12" width="1.42578125" style="100" customWidth="1"/>
    <col min="13" max="13" width="7.140625" style="81" customWidth="1"/>
    <col min="14" max="14" width="7.140625" style="88" customWidth="1"/>
    <col min="15" max="15" width="2.7109375" style="100" customWidth="1"/>
    <col min="16" max="16" width="1.42578125" style="100" customWidth="1"/>
    <col min="17" max="18" width="9.140625" style="100"/>
    <col min="19" max="19" width="1.42578125" style="100" customWidth="1"/>
    <col min="20" max="20" width="7.140625" style="81" customWidth="1"/>
    <col min="21" max="21" width="2.7109375" style="100" customWidth="1"/>
    <col min="22" max="22" width="1.42578125" style="100" customWidth="1"/>
    <col min="23" max="24" width="9.140625" style="100"/>
    <col min="25" max="25" width="1.42578125" style="100" customWidth="1"/>
    <col min="26" max="26" width="5.28515625" style="81" customWidth="1"/>
    <col min="27" max="16384" width="9.140625" style="100"/>
  </cols>
  <sheetData>
    <row r="1" spans="1:26" ht="11.25" customHeight="1" x14ac:dyDescent="0.25">
      <c r="B1" s="434" t="s">
        <v>203</v>
      </c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4"/>
      <c r="S1" s="434"/>
      <c r="T1" s="434"/>
      <c r="U1" s="434"/>
      <c r="V1" s="434"/>
      <c r="W1" s="434"/>
      <c r="X1" s="434"/>
      <c r="Y1" s="434"/>
    </row>
    <row r="2" spans="1:26" ht="11.25" customHeight="1" x14ac:dyDescent="0.25"/>
    <row r="3" spans="1:26" ht="11.25" customHeight="1" x14ac:dyDescent="0.25">
      <c r="B3" s="99"/>
      <c r="C3" s="99"/>
      <c r="D3" s="266" t="s">
        <v>51</v>
      </c>
      <c r="E3" s="266"/>
      <c r="F3" s="99"/>
      <c r="H3" s="99"/>
      <c r="I3" s="99"/>
      <c r="J3" s="266" t="s">
        <v>52</v>
      </c>
      <c r="K3" s="266"/>
      <c r="L3" s="99"/>
      <c r="O3" s="99"/>
      <c r="P3" s="99"/>
      <c r="Q3" s="266" t="s">
        <v>53</v>
      </c>
      <c r="R3" s="266"/>
      <c r="S3" s="99"/>
      <c r="U3" s="99"/>
      <c r="V3" s="99"/>
      <c r="W3" s="266" t="s">
        <v>54</v>
      </c>
      <c r="X3" s="266"/>
      <c r="Y3" s="99"/>
    </row>
    <row r="4" spans="1:26" ht="11.25" customHeight="1" x14ac:dyDescent="0.25">
      <c r="B4" s="99"/>
      <c r="C4" s="99"/>
      <c r="D4" s="99"/>
      <c r="E4" s="99"/>
      <c r="F4" s="99"/>
      <c r="H4" s="99"/>
      <c r="I4" s="99"/>
      <c r="J4" s="99"/>
      <c r="K4" s="99"/>
      <c r="L4" s="99"/>
      <c r="O4" s="99"/>
      <c r="P4" s="99"/>
      <c r="Q4" s="99"/>
      <c r="R4" s="99"/>
      <c r="S4" s="99"/>
      <c r="U4" s="99"/>
      <c r="V4" s="99"/>
      <c r="W4" s="99"/>
      <c r="X4" s="99"/>
      <c r="Y4" s="99"/>
    </row>
    <row r="5" spans="1:26" ht="11.25" customHeight="1" x14ac:dyDescent="0.25">
      <c r="B5" s="62">
        <v>35</v>
      </c>
      <c r="C5" s="59"/>
      <c r="D5" s="271" t="s">
        <v>400</v>
      </c>
      <c r="E5" s="272"/>
      <c r="F5" s="60"/>
      <c r="H5" s="62">
        <v>50</v>
      </c>
      <c r="I5" s="59"/>
      <c r="J5" s="267" t="s">
        <v>401</v>
      </c>
      <c r="K5" s="268"/>
      <c r="L5" s="60"/>
      <c r="O5" s="62">
        <v>50</v>
      </c>
      <c r="P5" s="58"/>
      <c r="Q5" s="271" t="s">
        <v>403</v>
      </c>
      <c r="R5" s="272"/>
      <c r="S5" s="58"/>
      <c r="U5" s="62">
        <v>50</v>
      </c>
      <c r="V5" s="58"/>
      <c r="W5" s="441" t="s">
        <v>405</v>
      </c>
      <c r="X5" s="441"/>
      <c r="Y5" s="58"/>
    </row>
    <row r="6" spans="1:26" ht="11.25" customHeight="1" x14ac:dyDescent="0.25">
      <c r="B6" s="62">
        <v>34</v>
      </c>
      <c r="C6" s="59"/>
      <c r="D6" s="237"/>
      <c r="E6" s="238"/>
      <c r="F6" s="61"/>
      <c r="H6" s="62">
        <v>49</v>
      </c>
      <c r="I6" s="59"/>
      <c r="J6" s="269" t="s">
        <v>402</v>
      </c>
      <c r="K6" s="270"/>
      <c r="L6" s="61"/>
      <c r="O6" s="62">
        <v>49</v>
      </c>
      <c r="P6" s="58"/>
      <c r="Q6" s="269" t="s">
        <v>404</v>
      </c>
      <c r="R6" s="270"/>
      <c r="S6" s="58"/>
      <c r="U6" s="62">
        <v>49</v>
      </c>
      <c r="V6" s="58"/>
      <c r="W6" s="411"/>
      <c r="X6" s="411"/>
      <c r="Y6" s="58"/>
    </row>
    <row r="7" spans="1:26" ht="11.25" customHeight="1" x14ac:dyDescent="0.25">
      <c r="A7" s="100">
        <v>5101</v>
      </c>
      <c r="B7" s="62">
        <v>33</v>
      </c>
      <c r="C7" s="59"/>
      <c r="D7" s="237"/>
      <c r="E7" s="238"/>
      <c r="F7" s="61"/>
      <c r="H7" s="62">
        <v>48</v>
      </c>
      <c r="I7" s="59"/>
      <c r="J7" s="411"/>
      <c r="K7" s="411"/>
      <c r="L7" s="61"/>
      <c r="N7" s="88">
        <v>5301</v>
      </c>
      <c r="O7" s="62">
        <v>48</v>
      </c>
      <c r="P7" s="58"/>
      <c r="Q7" s="265" t="s">
        <v>608</v>
      </c>
      <c r="R7" s="265"/>
      <c r="S7" s="58"/>
      <c r="U7" s="62">
        <v>48</v>
      </c>
      <c r="V7" s="58"/>
      <c r="W7" s="278" t="s">
        <v>190</v>
      </c>
      <c r="X7" s="279"/>
      <c r="Y7" s="58"/>
      <c r="Z7" s="81">
        <v>5401</v>
      </c>
    </row>
    <row r="8" spans="1:26" ht="11.25" customHeight="1" x14ac:dyDescent="0.25">
      <c r="B8" s="62">
        <v>32</v>
      </c>
      <c r="C8" s="59"/>
      <c r="D8" s="237"/>
      <c r="E8" s="238"/>
      <c r="F8" s="61"/>
      <c r="H8" s="62">
        <v>47</v>
      </c>
      <c r="I8" s="59"/>
      <c r="J8" s="280" t="s">
        <v>174</v>
      </c>
      <c r="K8" s="249"/>
      <c r="L8" s="61"/>
      <c r="O8" s="62">
        <v>47</v>
      </c>
      <c r="P8" s="58"/>
      <c r="Q8" s="465" t="s">
        <v>264</v>
      </c>
      <c r="R8" s="465" t="s">
        <v>265</v>
      </c>
      <c r="S8" s="58"/>
      <c r="U8" s="62">
        <v>47</v>
      </c>
      <c r="V8" s="58"/>
      <c r="W8" s="278"/>
      <c r="X8" s="279"/>
      <c r="Y8" s="58"/>
    </row>
    <row r="9" spans="1:26" ht="11.25" customHeight="1" x14ac:dyDescent="0.25">
      <c r="A9" s="100">
        <v>5102</v>
      </c>
      <c r="B9" s="62">
        <v>31</v>
      </c>
      <c r="C9" s="59"/>
      <c r="D9" s="237"/>
      <c r="E9" s="238"/>
      <c r="F9" s="61"/>
      <c r="H9" s="62">
        <v>46</v>
      </c>
      <c r="I9" s="59"/>
      <c r="J9" s="250"/>
      <c r="K9" s="251"/>
      <c r="L9" s="61"/>
      <c r="N9" s="88">
        <v>5341</v>
      </c>
      <c r="O9" s="62">
        <v>46</v>
      </c>
      <c r="P9" s="58"/>
      <c r="Q9" s="466"/>
      <c r="R9" s="466"/>
      <c r="S9" s="58"/>
      <c r="T9" s="81">
        <v>5321</v>
      </c>
      <c r="U9" s="62">
        <v>46</v>
      </c>
      <c r="V9" s="58"/>
      <c r="W9" s="411" t="s">
        <v>191</v>
      </c>
      <c r="X9" s="411"/>
      <c r="Y9" s="58"/>
      <c r="Z9" s="81">
        <v>5402</v>
      </c>
    </row>
    <row r="10" spans="1:26" ht="11.25" customHeight="1" x14ac:dyDescent="0.25">
      <c r="A10" s="100">
        <v>5103</v>
      </c>
      <c r="B10" s="62">
        <v>30</v>
      </c>
      <c r="C10" s="59"/>
      <c r="D10" s="237" t="s">
        <v>58</v>
      </c>
      <c r="E10" s="238"/>
      <c r="F10" s="61"/>
      <c r="G10" s="88">
        <v>5201</v>
      </c>
      <c r="H10" s="62">
        <v>45</v>
      </c>
      <c r="I10" s="59"/>
      <c r="J10" s="252"/>
      <c r="K10" s="253"/>
      <c r="L10" s="61"/>
      <c r="M10" s="81">
        <v>5221</v>
      </c>
      <c r="N10" s="88">
        <v>5302</v>
      </c>
      <c r="O10" s="62">
        <v>45</v>
      </c>
      <c r="P10" s="58"/>
      <c r="Q10" s="409" t="s">
        <v>180</v>
      </c>
      <c r="R10" s="410"/>
      <c r="S10" s="58"/>
      <c r="T10" s="81">
        <v>5342</v>
      </c>
      <c r="U10" s="62">
        <v>45</v>
      </c>
      <c r="V10" s="58"/>
      <c r="Y10" s="58"/>
    </row>
    <row r="11" spans="1:26" ht="11.25" customHeight="1" x14ac:dyDescent="0.25">
      <c r="B11" s="62">
        <v>29</v>
      </c>
      <c r="C11" s="58"/>
      <c r="D11" s="411" t="s">
        <v>63</v>
      </c>
      <c r="E11" s="411"/>
      <c r="F11" s="58"/>
      <c r="H11" s="62">
        <v>44</v>
      </c>
      <c r="I11" s="59"/>
      <c r="J11" s="237" t="s">
        <v>60</v>
      </c>
      <c r="K11" s="238"/>
      <c r="L11" s="61"/>
      <c r="N11" s="88">
        <v>5322</v>
      </c>
      <c r="O11" s="62">
        <v>44</v>
      </c>
      <c r="P11" s="58"/>
      <c r="Q11" s="409" t="s">
        <v>181</v>
      </c>
      <c r="R11" s="410"/>
      <c r="S11" s="58"/>
      <c r="T11" s="81">
        <v>5343</v>
      </c>
      <c r="U11" s="62">
        <v>44</v>
      </c>
      <c r="V11" s="58"/>
      <c r="W11" s="411" t="s">
        <v>227</v>
      </c>
      <c r="X11" s="411"/>
      <c r="Y11" s="58"/>
      <c r="Z11" s="81">
        <v>5403</v>
      </c>
    </row>
    <row r="12" spans="1:26" ht="11.25" customHeight="1" x14ac:dyDescent="0.25">
      <c r="B12" s="62">
        <v>28</v>
      </c>
      <c r="C12" s="59"/>
      <c r="D12" s="248" t="s">
        <v>228</v>
      </c>
      <c r="E12" s="273"/>
      <c r="F12" s="61"/>
      <c r="G12" s="88">
        <v>5202</v>
      </c>
      <c r="H12" s="62">
        <v>43</v>
      </c>
      <c r="I12" s="59"/>
      <c r="J12" s="51"/>
      <c r="K12" s="131"/>
      <c r="L12" s="61"/>
      <c r="N12" s="88">
        <v>5323</v>
      </c>
      <c r="O12" s="62">
        <v>43</v>
      </c>
      <c r="P12" s="58"/>
      <c r="Q12" s="411" t="s">
        <v>554</v>
      </c>
      <c r="R12" s="411"/>
      <c r="S12" s="58"/>
      <c r="T12" s="81">
        <v>5344</v>
      </c>
      <c r="U12" s="62">
        <v>43</v>
      </c>
      <c r="V12" s="58"/>
      <c r="W12" s="411"/>
      <c r="X12" s="411"/>
      <c r="Y12" s="58"/>
    </row>
    <row r="13" spans="1:26" ht="11.25" customHeight="1" x14ac:dyDescent="0.25">
      <c r="A13" s="100">
        <v>5104</v>
      </c>
      <c r="B13" s="62">
        <v>27</v>
      </c>
      <c r="C13" s="58"/>
      <c r="D13" s="276"/>
      <c r="E13" s="277"/>
      <c r="F13" s="61"/>
      <c r="G13" s="100"/>
      <c r="H13" s="62">
        <v>42</v>
      </c>
      <c r="I13" s="59"/>
      <c r="J13" s="237" t="s">
        <v>59</v>
      </c>
      <c r="K13" s="238"/>
      <c r="L13" s="61"/>
      <c r="M13" s="81">
        <v>5222</v>
      </c>
      <c r="O13" s="62">
        <v>42</v>
      </c>
      <c r="P13" s="58"/>
      <c r="S13" s="58"/>
      <c r="U13" s="62">
        <v>42</v>
      </c>
      <c r="V13" s="58"/>
      <c r="Y13" s="58"/>
      <c r="Z13" s="81">
        <v>5404</v>
      </c>
    </row>
    <row r="14" spans="1:26" ht="11.25" customHeight="1" x14ac:dyDescent="0.25">
      <c r="B14" s="62">
        <v>26</v>
      </c>
      <c r="C14" s="59"/>
      <c r="D14" s="280" t="s">
        <v>515</v>
      </c>
      <c r="E14" s="249"/>
      <c r="F14" s="61"/>
      <c r="G14" s="88">
        <v>5203</v>
      </c>
      <c r="H14" s="62">
        <v>41</v>
      </c>
      <c r="I14" s="59"/>
      <c r="J14" s="237" t="s">
        <v>59</v>
      </c>
      <c r="K14" s="238"/>
      <c r="L14" s="61"/>
      <c r="N14" s="88">
        <v>5303</v>
      </c>
      <c r="O14" s="62">
        <v>41</v>
      </c>
      <c r="P14" s="58"/>
      <c r="Q14" s="411" t="s">
        <v>297</v>
      </c>
      <c r="R14" s="411"/>
      <c r="S14" s="58"/>
      <c r="T14" s="81">
        <v>5323</v>
      </c>
      <c r="U14" s="62">
        <v>41</v>
      </c>
      <c r="V14" s="58"/>
      <c r="W14" s="409" t="s">
        <v>206</v>
      </c>
      <c r="X14" s="410"/>
      <c r="Y14" s="58"/>
      <c r="Z14" s="81">
        <v>5405</v>
      </c>
    </row>
    <row r="15" spans="1:26" ht="11.25" customHeight="1" x14ac:dyDescent="0.25">
      <c r="A15" s="100">
        <v>5105</v>
      </c>
      <c r="B15" s="62">
        <v>25</v>
      </c>
      <c r="C15" s="59"/>
      <c r="D15" s="252"/>
      <c r="E15" s="253"/>
      <c r="F15" s="61"/>
      <c r="G15" s="100"/>
      <c r="H15" s="62">
        <v>40</v>
      </c>
      <c r="I15" s="59"/>
      <c r="J15" s="237" t="s">
        <v>59</v>
      </c>
      <c r="K15" s="238"/>
      <c r="L15" s="61"/>
      <c r="M15" s="81">
        <v>5223</v>
      </c>
      <c r="O15" s="62">
        <v>40</v>
      </c>
      <c r="P15" s="58"/>
      <c r="R15" s="135"/>
      <c r="S15" s="58"/>
      <c r="U15" s="62">
        <v>40</v>
      </c>
      <c r="V15" s="58"/>
      <c r="W15" s="411"/>
      <c r="X15" s="411"/>
      <c r="Y15" s="58"/>
    </row>
    <row r="16" spans="1:26" ht="11.25" customHeight="1" x14ac:dyDescent="0.25">
      <c r="A16" s="100">
        <v>5106</v>
      </c>
      <c r="B16" s="62">
        <v>24</v>
      </c>
      <c r="C16" s="58"/>
      <c r="F16" s="58"/>
      <c r="G16" s="88">
        <v>5204</v>
      </c>
      <c r="H16" s="62">
        <v>39</v>
      </c>
      <c r="I16" s="58"/>
      <c r="J16" s="237" t="s">
        <v>59</v>
      </c>
      <c r="K16" s="238"/>
      <c r="L16" s="61"/>
      <c r="O16" s="62">
        <v>39</v>
      </c>
      <c r="P16" s="58"/>
      <c r="Q16" s="412" t="s">
        <v>178</v>
      </c>
      <c r="R16" s="413"/>
      <c r="S16" s="58"/>
      <c r="U16" s="62">
        <v>39</v>
      </c>
      <c r="V16" s="58"/>
      <c r="W16" s="409" t="s">
        <v>298</v>
      </c>
      <c r="X16" s="410"/>
      <c r="Y16" s="58"/>
      <c r="Z16" s="81">
        <v>5406</v>
      </c>
    </row>
    <row r="17" spans="1:28" ht="11.25" customHeight="1" x14ac:dyDescent="0.25">
      <c r="A17" s="100">
        <v>5107</v>
      </c>
      <c r="B17" s="62">
        <v>23</v>
      </c>
      <c r="C17" s="58"/>
      <c r="D17" s="237" t="s">
        <v>91</v>
      </c>
      <c r="E17" s="238"/>
      <c r="F17" s="58"/>
      <c r="H17" s="62">
        <v>38</v>
      </c>
      <c r="I17" s="59"/>
      <c r="J17" s="280" t="s">
        <v>61</v>
      </c>
      <c r="K17" s="249"/>
      <c r="L17" s="61"/>
      <c r="N17" s="88">
        <v>5304</v>
      </c>
      <c r="O17" s="62">
        <v>38</v>
      </c>
      <c r="P17" s="58"/>
      <c r="Q17" s="454"/>
      <c r="R17" s="455"/>
      <c r="S17" s="58"/>
      <c r="T17" s="81">
        <v>5324</v>
      </c>
      <c r="U17" s="62">
        <v>38</v>
      </c>
      <c r="V17" s="58"/>
      <c r="W17" s="462" t="s">
        <v>205</v>
      </c>
      <c r="X17" s="462"/>
      <c r="Y17" s="58"/>
    </row>
    <row r="18" spans="1:28" ht="11.25" customHeight="1" x14ac:dyDescent="0.25">
      <c r="A18" s="100">
        <v>5108</v>
      </c>
      <c r="B18" s="62">
        <v>22</v>
      </c>
      <c r="C18" s="58"/>
      <c r="F18" s="58"/>
      <c r="H18" s="62">
        <v>37</v>
      </c>
      <c r="I18" s="59"/>
      <c r="J18" s="250"/>
      <c r="K18" s="251"/>
      <c r="L18" s="61"/>
      <c r="O18" s="62">
        <v>37</v>
      </c>
      <c r="P18" s="58"/>
      <c r="Q18" s="414"/>
      <c r="R18" s="415"/>
      <c r="S18" s="58"/>
      <c r="U18" s="62">
        <v>37</v>
      </c>
      <c r="V18" s="58"/>
      <c r="W18" s="462"/>
      <c r="X18" s="462"/>
      <c r="Y18" s="58"/>
      <c r="Z18" s="81">
        <v>5407</v>
      </c>
    </row>
    <row r="19" spans="1:28" ht="11.25" customHeight="1" x14ac:dyDescent="0.25">
      <c r="B19" s="62">
        <v>21</v>
      </c>
      <c r="C19" s="58"/>
      <c r="D19" s="411" t="s">
        <v>99</v>
      </c>
      <c r="E19" s="411"/>
      <c r="F19" s="58"/>
      <c r="G19" s="100"/>
      <c r="H19" s="62">
        <v>36</v>
      </c>
      <c r="I19" s="59"/>
      <c r="J19" s="252"/>
      <c r="K19" s="253"/>
      <c r="L19" s="61"/>
      <c r="M19" s="81">
        <v>5224</v>
      </c>
      <c r="O19" s="62">
        <v>36</v>
      </c>
      <c r="P19" s="58"/>
      <c r="Q19" s="412" t="s">
        <v>179</v>
      </c>
      <c r="R19" s="413"/>
      <c r="S19" s="58"/>
      <c r="U19" s="62">
        <v>36</v>
      </c>
      <c r="V19" s="58"/>
      <c r="W19" s="411" t="s">
        <v>117</v>
      </c>
      <c r="X19" s="411"/>
      <c r="Y19" s="58"/>
    </row>
    <row r="20" spans="1:28" ht="11.25" customHeight="1" x14ac:dyDescent="0.25">
      <c r="B20" s="62">
        <v>20</v>
      </c>
      <c r="C20" s="58"/>
      <c r="D20" s="411" t="s">
        <v>100</v>
      </c>
      <c r="E20" s="411"/>
      <c r="F20" s="58"/>
      <c r="H20" s="62">
        <v>35</v>
      </c>
      <c r="I20" s="59"/>
      <c r="J20" s="278"/>
      <c r="K20" s="279"/>
      <c r="L20" s="61"/>
      <c r="N20" s="88">
        <v>5305</v>
      </c>
      <c r="O20" s="62">
        <v>35</v>
      </c>
      <c r="P20" s="58"/>
      <c r="Q20" s="454"/>
      <c r="R20" s="455"/>
      <c r="S20" s="58"/>
      <c r="T20" s="81">
        <v>5325</v>
      </c>
      <c r="U20" s="62">
        <v>35</v>
      </c>
      <c r="V20" s="58"/>
      <c r="W20" s="411" t="s">
        <v>118</v>
      </c>
      <c r="X20" s="411"/>
      <c r="Y20" s="58"/>
    </row>
    <row r="21" spans="1:28" ht="11.25" customHeight="1" x14ac:dyDescent="0.25">
      <c r="B21" s="62">
        <v>19</v>
      </c>
      <c r="C21" s="58"/>
      <c r="D21" s="411" t="s">
        <v>101</v>
      </c>
      <c r="E21" s="411"/>
      <c r="F21" s="58"/>
      <c r="H21" s="62">
        <v>34</v>
      </c>
      <c r="I21" s="58"/>
      <c r="J21" s="462" t="s">
        <v>555</v>
      </c>
      <c r="K21" s="462"/>
      <c r="L21" s="58"/>
      <c r="O21" s="62">
        <v>34</v>
      </c>
      <c r="P21" s="58"/>
      <c r="Q21" s="414"/>
      <c r="R21" s="415"/>
      <c r="S21" s="58"/>
      <c r="U21" s="62">
        <v>34</v>
      </c>
      <c r="V21" s="58"/>
      <c r="W21" s="409" t="s">
        <v>119</v>
      </c>
      <c r="X21" s="410"/>
      <c r="Y21" s="58"/>
    </row>
    <row r="22" spans="1:28" ht="11.25" customHeight="1" x14ac:dyDescent="0.25">
      <c r="B22" s="62">
        <v>18</v>
      </c>
      <c r="C22" s="58"/>
      <c r="D22" s="411" t="s">
        <v>102</v>
      </c>
      <c r="E22" s="411"/>
      <c r="F22" s="58"/>
      <c r="H22" s="62">
        <v>33</v>
      </c>
      <c r="I22" s="58"/>
      <c r="J22" s="462"/>
      <c r="K22" s="462"/>
      <c r="L22" s="58"/>
      <c r="O22" s="62">
        <v>33</v>
      </c>
      <c r="P22" s="58"/>
      <c r="R22" s="134"/>
      <c r="S22" s="58"/>
      <c r="U22" s="62">
        <v>33</v>
      </c>
      <c r="V22" s="58"/>
      <c r="W22" s="409" t="s">
        <v>120</v>
      </c>
      <c r="X22" s="410"/>
      <c r="Y22" s="58"/>
    </row>
    <row r="23" spans="1:28" ht="11.25" customHeight="1" x14ac:dyDescent="0.25">
      <c r="B23" s="62">
        <v>17</v>
      </c>
      <c r="C23" s="58"/>
      <c r="D23" s="411" t="s">
        <v>103</v>
      </c>
      <c r="E23" s="411"/>
      <c r="F23" s="58"/>
      <c r="H23" s="62">
        <v>32</v>
      </c>
      <c r="I23" s="58"/>
      <c r="J23" s="462"/>
      <c r="K23" s="462"/>
      <c r="L23" s="58"/>
      <c r="O23" s="62">
        <v>32</v>
      </c>
      <c r="P23" s="58"/>
      <c r="Q23" s="456" t="s">
        <v>62</v>
      </c>
      <c r="R23" s="457"/>
      <c r="S23" s="58"/>
      <c r="U23" s="62">
        <v>32</v>
      </c>
      <c r="V23" s="58"/>
      <c r="W23" s="409" t="s">
        <v>121</v>
      </c>
      <c r="X23" s="410"/>
      <c r="Y23" s="58"/>
    </row>
    <row r="24" spans="1:28" ht="11.25" customHeight="1" x14ac:dyDescent="0.25">
      <c r="B24" s="62">
        <v>16</v>
      </c>
      <c r="C24" s="58"/>
      <c r="D24" s="411" t="s">
        <v>104</v>
      </c>
      <c r="E24" s="411"/>
      <c r="F24" s="58"/>
      <c r="H24" s="62">
        <v>31</v>
      </c>
      <c r="I24" s="58"/>
      <c r="J24" s="462"/>
      <c r="K24" s="462"/>
      <c r="L24" s="58"/>
      <c r="O24" s="62">
        <v>31</v>
      </c>
      <c r="P24" s="58"/>
      <c r="Q24" s="458"/>
      <c r="R24" s="459"/>
      <c r="S24" s="58"/>
      <c r="U24" s="62">
        <v>31</v>
      </c>
      <c r="V24" s="58"/>
      <c r="W24" s="409" t="s">
        <v>122</v>
      </c>
      <c r="X24" s="410"/>
      <c r="Y24" s="58"/>
    </row>
    <row r="25" spans="1:28" ht="11.25" customHeight="1" x14ac:dyDescent="0.25">
      <c r="B25" s="62">
        <v>15</v>
      </c>
      <c r="C25" s="58"/>
      <c r="D25" s="411" t="s">
        <v>105</v>
      </c>
      <c r="E25" s="411"/>
      <c r="F25" s="58"/>
      <c r="H25" s="62">
        <v>30</v>
      </c>
      <c r="I25" s="58"/>
      <c r="J25" s="462"/>
      <c r="K25" s="462"/>
      <c r="L25" s="58"/>
      <c r="N25" s="88">
        <v>5306</v>
      </c>
      <c r="O25" s="62">
        <v>30</v>
      </c>
      <c r="P25" s="58"/>
      <c r="Q25" s="458"/>
      <c r="R25" s="459"/>
      <c r="S25" s="58"/>
      <c r="T25" s="81">
        <v>5326</v>
      </c>
      <c r="U25" s="62">
        <v>30</v>
      </c>
      <c r="V25" s="58"/>
      <c r="W25" s="409" t="s">
        <v>123</v>
      </c>
      <c r="X25" s="410"/>
      <c r="Y25" s="58"/>
    </row>
    <row r="26" spans="1:28" ht="11.25" customHeight="1" x14ac:dyDescent="0.25">
      <c r="B26" s="62">
        <v>14</v>
      </c>
      <c r="C26" s="58"/>
      <c r="D26" s="411" t="s">
        <v>106</v>
      </c>
      <c r="E26" s="411"/>
      <c r="F26" s="58"/>
      <c r="H26" s="62">
        <v>29</v>
      </c>
      <c r="I26" s="58"/>
      <c r="J26" s="462"/>
      <c r="K26" s="462"/>
      <c r="L26" s="58"/>
      <c r="O26" s="62">
        <v>29</v>
      </c>
      <c r="P26" s="58"/>
      <c r="Q26" s="460"/>
      <c r="R26" s="461"/>
      <c r="S26" s="58"/>
      <c r="U26" s="62">
        <v>29</v>
      </c>
      <c r="V26" s="58"/>
      <c r="W26" s="409" t="s">
        <v>124</v>
      </c>
      <c r="X26" s="410"/>
      <c r="Y26" s="58"/>
    </row>
    <row r="27" spans="1:28" ht="11.25" customHeight="1" x14ac:dyDescent="0.25">
      <c r="B27" s="62">
        <v>13</v>
      </c>
      <c r="C27" s="58"/>
      <c r="D27" s="411" t="s">
        <v>107</v>
      </c>
      <c r="E27" s="411"/>
      <c r="F27" s="58"/>
      <c r="G27" s="88">
        <v>5205</v>
      </c>
      <c r="H27" s="62">
        <v>28</v>
      </c>
      <c r="I27" s="58"/>
      <c r="J27" s="462"/>
      <c r="K27" s="462"/>
      <c r="L27" s="58"/>
      <c r="M27" s="81">
        <v>5525</v>
      </c>
      <c r="O27" s="62">
        <v>28</v>
      </c>
      <c r="P27" s="58"/>
      <c r="S27" s="58"/>
      <c r="U27" s="62">
        <v>28</v>
      </c>
      <c r="V27" s="58"/>
      <c r="W27" s="409" t="s">
        <v>125</v>
      </c>
      <c r="X27" s="410"/>
      <c r="Y27" s="58"/>
    </row>
    <row r="28" spans="1:28" ht="11.25" customHeight="1" x14ac:dyDescent="0.25">
      <c r="B28" s="62">
        <v>12</v>
      </c>
      <c r="C28" s="58"/>
      <c r="D28" s="411" t="s">
        <v>108</v>
      </c>
      <c r="E28" s="411"/>
      <c r="F28" s="58"/>
      <c r="H28" s="62">
        <v>27</v>
      </c>
      <c r="I28" s="58"/>
      <c r="L28" s="58"/>
      <c r="O28" s="62">
        <v>27</v>
      </c>
      <c r="P28" s="58"/>
      <c r="Q28" s="409" t="s">
        <v>63</v>
      </c>
      <c r="R28" s="410"/>
      <c r="S28" s="58"/>
      <c r="U28" s="62">
        <v>27</v>
      </c>
      <c r="V28" s="58"/>
      <c r="W28" s="409" t="s">
        <v>678</v>
      </c>
      <c r="X28" s="410"/>
      <c r="Y28" s="58"/>
    </row>
    <row r="29" spans="1:28" ht="11.25" customHeight="1" x14ac:dyDescent="0.25">
      <c r="B29" s="62">
        <v>11</v>
      </c>
      <c r="C29" s="58"/>
      <c r="D29" s="411" t="s">
        <v>109</v>
      </c>
      <c r="E29" s="411"/>
      <c r="F29" s="58"/>
      <c r="H29" s="62">
        <v>26</v>
      </c>
      <c r="I29" s="58"/>
      <c r="J29" s="435" t="s">
        <v>175</v>
      </c>
      <c r="K29" s="436"/>
      <c r="L29" s="58"/>
      <c r="O29" s="62">
        <v>26</v>
      </c>
      <c r="P29" s="58"/>
      <c r="Q29" s="412" t="s">
        <v>64</v>
      </c>
      <c r="R29" s="413"/>
      <c r="S29" s="58"/>
      <c r="U29" s="62">
        <v>26</v>
      </c>
      <c r="V29" s="58"/>
      <c r="W29" s="453" t="s">
        <v>192</v>
      </c>
      <c r="X29" s="453"/>
      <c r="Y29" s="58"/>
      <c r="AA29" s="239" t="s">
        <v>676</v>
      </c>
      <c r="AB29" s="240"/>
    </row>
    <row r="30" spans="1:28" ht="11.25" customHeight="1" x14ac:dyDescent="0.25">
      <c r="B30" s="62">
        <v>10</v>
      </c>
      <c r="C30" s="58"/>
      <c r="D30" s="411" t="s">
        <v>110</v>
      </c>
      <c r="E30" s="411"/>
      <c r="F30" s="58"/>
      <c r="H30" s="62">
        <v>25</v>
      </c>
      <c r="I30" s="58"/>
      <c r="J30" s="437"/>
      <c r="K30" s="438"/>
      <c r="L30" s="58"/>
      <c r="O30" s="62">
        <v>25</v>
      </c>
      <c r="P30" s="58"/>
      <c r="Q30" s="454"/>
      <c r="R30" s="455"/>
      <c r="S30" s="58"/>
      <c r="U30" s="62">
        <v>25</v>
      </c>
      <c r="V30" s="58"/>
      <c r="W30" s="453" t="s">
        <v>193</v>
      </c>
      <c r="X30" s="453"/>
      <c r="Y30" s="58"/>
      <c r="AA30" s="243"/>
      <c r="AB30" s="244"/>
    </row>
    <row r="31" spans="1:28" ht="11.25" customHeight="1" x14ac:dyDescent="0.25">
      <c r="B31" s="62">
        <v>9</v>
      </c>
      <c r="C31" s="58"/>
      <c r="D31" s="411" t="s">
        <v>111</v>
      </c>
      <c r="E31" s="411"/>
      <c r="F31" s="58"/>
      <c r="G31" s="88">
        <v>5206</v>
      </c>
      <c r="H31" s="62">
        <v>24</v>
      </c>
      <c r="I31" s="58"/>
      <c r="J31" s="439"/>
      <c r="K31" s="440"/>
      <c r="L31" s="58"/>
      <c r="M31" s="81">
        <v>5226</v>
      </c>
      <c r="O31" s="62">
        <v>24</v>
      </c>
      <c r="P31" s="58"/>
      <c r="Q31" s="454"/>
      <c r="R31" s="455"/>
      <c r="S31" s="58"/>
      <c r="U31" s="62">
        <v>24</v>
      </c>
      <c r="V31" s="58"/>
      <c r="W31" s="225"/>
      <c r="X31" s="225"/>
      <c r="Y31" s="58"/>
      <c r="AA31" s="239" t="s">
        <v>677</v>
      </c>
      <c r="AB31" s="240"/>
    </row>
    <row r="32" spans="1:28" ht="11.25" customHeight="1" x14ac:dyDescent="0.25">
      <c r="B32" s="62">
        <v>8</v>
      </c>
      <c r="C32" s="58"/>
      <c r="D32" s="411" t="s">
        <v>112</v>
      </c>
      <c r="E32" s="411"/>
      <c r="F32" s="58"/>
      <c r="H32" s="62">
        <v>23</v>
      </c>
      <c r="I32" s="58"/>
      <c r="J32" s="435" t="s">
        <v>176</v>
      </c>
      <c r="K32" s="436"/>
      <c r="L32" s="58"/>
      <c r="O32" s="62">
        <v>23</v>
      </c>
      <c r="P32" s="58"/>
      <c r="Q32" s="454"/>
      <c r="R32" s="455"/>
      <c r="S32" s="58"/>
      <c r="U32" s="62">
        <v>23</v>
      </c>
      <c r="V32" s="59"/>
      <c r="W32" s="463"/>
      <c r="X32" s="464"/>
      <c r="Y32" s="61"/>
      <c r="AA32" s="243"/>
      <c r="AB32" s="244"/>
    </row>
    <row r="33" spans="1:28" ht="11.25" customHeight="1" x14ac:dyDescent="0.25">
      <c r="B33" s="62">
        <v>7</v>
      </c>
      <c r="C33" s="58"/>
      <c r="D33" s="411" t="s">
        <v>113</v>
      </c>
      <c r="E33" s="411"/>
      <c r="F33" s="58"/>
      <c r="H33" s="62">
        <v>22</v>
      </c>
      <c r="I33" s="58"/>
      <c r="J33" s="437"/>
      <c r="K33" s="438"/>
      <c r="L33" s="58"/>
      <c r="O33" s="62">
        <v>22</v>
      </c>
      <c r="P33" s="58"/>
      <c r="Q33" s="454"/>
      <c r="R33" s="455"/>
      <c r="S33" s="58"/>
      <c r="U33" s="62">
        <v>22</v>
      </c>
      <c r="V33" s="59"/>
      <c r="W33" s="463" t="s">
        <v>517</v>
      </c>
      <c r="X33" s="464"/>
      <c r="Y33" s="61"/>
      <c r="Z33" s="81">
        <v>5408</v>
      </c>
      <c r="AA33" s="411" t="s">
        <v>192</v>
      </c>
      <c r="AB33" s="411"/>
    </row>
    <row r="34" spans="1:28" ht="11.25" customHeight="1" x14ac:dyDescent="0.25">
      <c r="B34" s="62">
        <v>6</v>
      </c>
      <c r="C34" s="58"/>
      <c r="D34" s="411" t="s">
        <v>114</v>
      </c>
      <c r="E34" s="411"/>
      <c r="F34" s="58"/>
      <c r="G34" s="88">
        <v>5207</v>
      </c>
      <c r="H34" s="62">
        <v>21</v>
      </c>
      <c r="I34" s="58"/>
      <c r="J34" s="439"/>
      <c r="K34" s="440"/>
      <c r="L34" s="58"/>
      <c r="M34" s="81">
        <v>5227</v>
      </c>
      <c r="O34" s="62">
        <v>21</v>
      </c>
      <c r="P34" s="58"/>
      <c r="Q34" s="454"/>
      <c r="R34" s="455"/>
      <c r="S34" s="58"/>
      <c r="U34" s="62">
        <v>21</v>
      </c>
      <c r="V34" s="59"/>
      <c r="W34" s="463" t="s">
        <v>260</v>
      </c>
      <c r="X34" s="464"/>
      <c r="Y34" s="61"/>
      <c r="Z34" s="81">
        <v>5409</v>
      </c>
      <c r="AA34" s="411" t="s">
        <v>193</v>
      </c>
      <c r="AB34" s="411"/>
    </row>
    <row r="35" spans="1:28" ht="11.25" customHeight="1" x14ac:dyDescent="0.25">
      <c r="B35" s="62">
        <v>5</v>
      </c>
      <c r="C35" s="58"/>
      <c r="D35" s="411" t="s">
        <v>115</v>
      </c>
      <c r="E35" s="411"/>
      <c r="F35" s="58"/>
      <c r="H35" s="62">
        <v>20</v>
      </c>
      <c r="I35" s="58"/>
      <c r="J35" s="435" t="s">
        <v>177</v>
      </c>
      <c r="K35" s="436"/>
      <c r="L35" s="58"/>
      <c r="N35" s="88">
        <v>5307</v>
      </c>
      <c r="O35" s="62">
        <v>20</v>
      </c>
      <c r="P35" s="58"/>
      <c r="Q35" s="454"/>
      <c r="R35" s="455"/>
      <c r="S35" s="58"/>
      <c r="T35" s="81">
        <v>5327</v>
      </c>
      <c r="U35" s="62">
        <v>20</v>
      </c>
      <c r="V35" s="59"/>
      <c r="W35" s="463" t="s">
        <v>261</v>
      </c>
      <c r="X35" s="464"/>
      <c r="Y35" s="61"/>
      <c r="Z35" s="81">
        <v>5410</v>
      </c>
      <c r="AA35" s="237" t="s">
        <v>517</v>
      </c>
      <c r="AB35" s="238"/>
    </row>
    <row r="36" spans="1:28" ht="11.25" customHeight="1" x14ac:dyDescent="0.25">
      <c r="B36" s="62">
        <v>4</v>
      </c>
      <c r="C36" s="58"/>
      <c r="D36" s="411" t="s">
        <v>116</v>
      </c>
      <c r="E36" s="411"/>
      <c r="F36" s="58"/>
      <c r="H36" s="62">
        <v>19</v>
      </c>
      <c r="I36" s="58"/>
      <c r="J36" s="437"/>
      <c r="K36" s="438"/>
      <c r="L36" s="58"/>
      <c r="O36" s="62">
        <v>19</v>
      </c>
      <c r="P36" s="58"/>
      <c r="Q36" s="414"/>
      <c r="R36" s="415"/>
      <c r="S36" s="58"/>
      <c r="U36" s="62">
        <v>19</v>
      </c>
      <c r="V36" s="59"/>
      <c r="W36" s="443" t="s">
        <v>286</v>
      </c>
      <c r="X36" s="444"/>
      <c r="Y36" s="61"/>
      <c r="AA36" s="237" t="s">
        <v>260</v>
      </c>
      <c r="AB36" s="238"/>
    </row>
    <row r="37" spans="1:28" ht="11.25" customHeight="1" x14ac:dyDescent="0.25">
      <c r="B37" s="62">
        <v>3</v>
      </c>
      <c r="C37" s="58"/>
      <c r="D37" s="411"/>
      <c r="E37" s="411"/>
      <c r="F37" s="58"/>
      <c r="G37" s="88">
        <v>5208</v>
      </c>
      <c r="H37" s="62">
        <v>18</v>
      </c>
      <c r="I37" s="58"/>
      <c r="J37" s="439"/>
      <c r="K37" s="440"/>
      <c r="L37" s="58"/>
      <c r="M37" s="81">
        <v>5228</v>
      </c>
      <c r="N37" s="88">
        <v>5308</v>
      </c>
      <c r="O37" s="62">
        <v>18</v>
      </c>
      <c r="P37" s="58"/>
      <c r="Q37" s="409" t="s">
        <v>185</v>
      </c>
      <c r="R37" s="410"/>
      <c r="S37" s="58"/>
      <c r="T37" s="81">
        <v>5328</v>
      </c>
      <c r="U37" s="62">
        <v>18</v>
      </c>
      <c r="V37" s="59"/>
      <c r="W37" s="237"/>
      <c r="X37" s="238"/>
      <c r="Y37" s="61"/>
      <c r="AA37" s="237" t="s">
        <v>261</v>
      </c>
      <c r="AB37" s="238"/>
    </row>
    <row r="38" spans="1:28" ht="11.25" customHeight="1" x14ac:dyDescent="0.25">
      <c r="B38" s="62">
        <v>2</v>
      </c>
      <c r="C38" s="58"/>
      <c r="D38" s="265"/>
      <c r="E38" s="265"/>
      <c r="F38" s="58"/>
      <c r="H38" s="62">
        <v>17</v>
      </c>
      <c r="I38" s="58"/>
      <c r="J38" s="435" t="s">
        <v>604</v>
      </c>
      <c r="K38" s="436"/>
      <c r="L38" s="58"/>
      <c r="O38" s="62">
        <v>17</v>
      </c>
      <c r="P38" s="58"/>
      <c r="Q38" s="239" t="s">
        <v>553</v>
      </c>
      <c r="R38" s="240"/>
      <c r="S38" s="58"/>
      <c r="U38" s="62">
        <v>17</v>
      </c>
      <c r="V38" s="59"/>
      <c r="W38" s="237" t="s">
        <v>263</v>
      </c>
      <c r="X38" s="238"/>
      <c r="Y38" s="61"/>
      <c r="Z38" s="81">
        <v>5411</v>
      </c>
    </row>
    <row r="39" spans="1:28" ht="11.25" customHeight="1" x14ac:dyDescent="0.25">
      <c r="B39" s="62">
        <v>1</v>
      </c>
      <c r="C39" s="59"/>
      <c r="D39" s="110"/>
      <c r="E39" s="111"/>
      <c r="F39" s="61"/>
      <c r="H39" s="62">
        <v>16</v>
      </c>
      <c r="I39" s="58"/>
      <c r="J39" s="437"/>
      <c r="K39" s="438"/>
      <c r="L39" s="58"/>
      <c r="O39" s="62">
        <v>16</v>
      </c>
      <c r="P39" s="58"/>
      <c r="Q39" s="241"/>
      <c r="R39" s="242"/>
      <c r="S39" s="58"/>
      <c r="U39" s="62">
        <v>16</v>
      </c>
      <c r="V39" s="59"/>
      <c r="W39" s="237" t="s">
        <v>262</v>
      </c>
      <c r="X39" s="238"/>
      <c r="Y39" s="61"/>
      <c r="Z39" s="81">
        <v>5412</v>
      </c>
    </row>
    <row r="40" spans="1:28" ht="11.25" customHeight="1" x14ac:dyDescent="0.25">
      <c r="H40" s="62">
        <v>15</v>
      </c>
      <c r="I40" s="58"/>
      <c r="J40" s="437"/>
      <c r="K40" s="438"/>
      <c r="L40" s="58"/>
      <c r="N40" s="88">
        <v>5309</v>
      </c>
      <c r="O40" s="62">
        <v>15</v>
      </c>
      <c r="P40" s="58"/>
      <c r="Q40" s="243"/>
      <c r="R40" s="244"/>
      <c r="S40" s="58"/>
      <c r="T40" s="81">
        <v>5329</v>
      </c>
      <c r="U40" s="62">
        <v>15</v>
      </c>
      <c r="V40" s="59"/>
      <c r="W40" s="237" t="s">
        <v>194</v>
      </c>
      <c r="X40" s="238"/>
      <c r="Y40" s="61"/>
      <c r="Z40" s="81">
        <v>5413</v>
      </c>
    </row>
    <row r="41" spans="1:28" ht="11.25" customHeight="1" x14ac:dyDescent="0.25">
      <c r="A41" s="107" t="s">
        <v>323</v>
      </c>
      <c r="B41" s="107"/>
      <c r="C41" s="107"/>
      <c r="D41" s="107"/>
      <c r="G41" s="88">
        <v>5209</v>
      </c>
      <c r="H41" s="62">
        <v>14</v>
      </c>
      <c r="I41" s="58"/>
      <c r="J41" s="439"/>
      <c r="K41" s="440"/>
      <c r="L41" s="58"/>
      <c r="M41" s="81">
        <v>5229</v>
      </c>
      <c r="O41" s="62">
        <v>14</v>
      </c>
      <c r="P41" s="58"/>
      <c r="Q41" s="458" t="s">
        <v>65</v>
      </c>
      <c r="R41" s="459"/>
      <c r="S41" s="58"/>
      <c r="U41" s="62">
        <v>14</v>
      </c>
      <c r="V41" s="59"/>
      <c r="W41" s="237"/>
      <c r="X41" s="238"/>
      <c r="Y41" s="61"/>
    </row>
    <row r="42" spans="1:28" ht="11.25" customHeight="1" x14ac:dyDescent="0.25">
      <c r="A42" s="92" t="s">
        <v>354</v>
      </c>
      <c r="B42" s="107"/>
      <c r="C42" s="107"/>
      <c r="D42" s="107"/>
      <c r="H42" s="62">
        <v>13</v>
      </c>
      <c r="I42" s="58"/>
      <c r="J42" s="446" t="s">
        <v>605</v>
      </c>
      <c r="K42" s="447"/>
      <c r="L42" s="58"/>
      <c r="O42" s="62">
        <v>13</v>
      </c>
      <c r="P42" s="58"/>
      <c r="Q42" s="458"/>
      <c r="R42" s="459"/>
      <c r="S42" s="58"/>
      <c r="U42" s="62">
        <v>13</v>
      </c>
      <c r="V42" s="59"/>
      <c r="W42" s="237"/>
      <c r="X42" s="238"/>
      <c r="Y42" s="61"/>
      <c r="Z42" s="81">
        <v>5414</v>
      </c>
    </row>
    <row r="43" spans="1:28" ht="11.25" customHeight="1" x14ac:dyDescent="0.25">
      <c r="A43" s="92" t="s">
        <v>355</v>
      </c>
      <c r="B43" s="107"/>
      <c r="C43" s="107" t="s">
        <v>356</v>
      </c>
      <c r="D43" s="107"/>
      <c r="H43" s="62">
        <v>12</v>
      </c>
      <c r="I43" s="58"/>
      <c r="J43" s="448"/>
      <c r="K43" s="449"/>
      <c r="L43" s="58"/>
      <c r="N43" s="88">
        <v>5310</v>
      </c>
      <c r="O43" s="62">
        <v>12</v>
      </c>
      <c r="P43" s="58"/>
      <c r="Q43" s="458"/>
      <c r="R43" s="459"/>
      <c r="S43" s="58"/>
      <c r="T43" s="81">
        <v>5330</v>
      </c>
      <c r="U43" s="62">
        <v>12</v>
      </c>
      <c r="V43" s="59"/>
      <c r="W43" s="237"/>
      <c r="X43" s="238"/>
      <c r="Y43" s="61"/>
    </row>
    <row r="44" spans="1:28" ht="11.25" customHeight="1" x14ac:dyDescent="0.25">
      <c r="A44" s="92" t="s">
        <v>357</v>
      </c>
      <c r="B44" s="107"/>
      <c r="C44" s="107" t="s">
        <v>358</v>
      </c>
      <c r="D44" s="107"/>
      <c r="H44" s="62">
        <v>11</v>
      </c>
      <c r="I44" s="58"/>
      <c r="J44" s="448"/>
      <c r="K44" s="449"/>
      <c r="L44" s="58"/>
      <c r="O44" s="62">
        <v>11</v>
      </c>
      <c r="P44" s="58"/>
      <c r="Q44" s="460"/>
      <c r="R44" s="461"/>
      <c r="S44" s="58"/>
      <c r="U44" s="62">
        <v>11</v>
      </c>
      <c r="V44" s="59"/>
      <c r="W44" s="237"/>
      <c r="X44" s="238"/>
      <c r="Y44" s="61"/>
    </row>
    <row r="45" spans="1:28" ht="11.25" customHeight="1" x14ac:dyDescent="0.25">
      <c r="A45" s="92" t="s">
        <v>359</v>
      </c>
      <c r="B45" s="107"/>
      <c r="C45" s="107" t="s">
        <v>360</v>
      </c>
      <c r="D45" s="107"/>
      <c r="G45" s="88">
        <v>5210</v>
      </c>
      <c r="H45" s="62">
        <v>10</v>
      </c>
      <c r="I45" s="58"/>
      <c r="J45" s="450"/>
      <c r="K45" s="451"/>
      <c r="L45" s="58"/>
      <c r="M45" s="81">
        <v>5230</v>
      </c>
      <c r="O45" s="62">
        <v>10</v>
      </c>
      <c r="P45" s="58"/>
      <c r="Q45" s="452" t="s">
        <v>47</v>
      </c>
      <c r="R45" s="452"/>
      <c r="S45" s="58"/>
      <c r="U45" s="62">
        <v>10</v>
      </c>
      <c r="V45" s="59"/>
      <c r="W45" s="237"/>
      <c r="X45" s="238"/>
      <c r="Y45" s="61"/>
    </row>
    <row r="46" spans="1:28" ht="11.25" customHeight="1" x14ac:dyDescent="0.25">
      <c r="A46" s="92" t="s">
        <v>361</v>
      </c>
      <c r="B46" s="107"/>
      <c r="C46" s="107" t="s">
        <v>362</v>
      </c>
      <c r="D46" s="107"/>
      <c r="H46" s="62">
        <v>9</v>
      </c>
      <c r="I46" s="58"/>
      <c r="J46" s="446" t="s">
        <v>606</v>
      </c>
      <c r="K46" s="447"/>
      <c r="L46" s="58"/>
      <c r="O46" s="62">
        <v>9</v>
      </c>
      <c r="P46" s="58"/>
      <c r="Q46" s="445" t="s">
        <v>416</v>
      </c>
      <c r="R46" s="445"/>
      <c r="S46" s="58"/>
      <c r="U46" s="62">
        <v>9</v>
      </c>
      <c r="V46" s="59"/>
      <c r="W46" s="237"/>
      <c r="X46" s="238"/>
      <c r="Y46" s="61"/>
    </row>
    <row r="47" spans="1:28" ht="11.25" customHeight="1" x14ac:dyDescent="0.25">
      <c r="H47" s="62">
        <v>8</v>
      </c>
      <c r="I47" s="58"/>
      <c r="J47" s="448"/>
      <c r="K47" s="449"/>
      <c r="L47" s="58"/>
      <c r="O47" s="62">
        <v>8</v>
      </c>
      <c r="P47" s="58"/>
      <c r="Q47" s="445"/>
      <c r="R47" s="445"/>
      <c r="S47" s="58"/>
      <c r="U47" s="62">
        <v>8</v>
      </c>
      <c r="V47" s="59"/>
      <c r="W47" s="237"/>
      <c r="X47" s="238"/>
      <c r="Y47" s="61"/>
    </row>
    <row r="48" spans="1:28" ht="11.25" customHeight="1" x14ac:dyDescent="0.25">
      <c r="H48" s="62">
        <v>7</v>
      </c>
      <c r="I48" s="58"/>
      <c r="J48" s="448"/>
      <c r="K48" s="449"/>
      <c r="L48" s="58"/>
      <c r="O48" s="62">
        <v>7</v>
      </c>
      <c r="P48" s="58"/>
      <c r="Q48" s="445"/>
      <c r="R48" s="445"/>
      <c r="S48" s="58"/>
      <c r="U48" s="62">
        <v>7</v>
      </c>
      <c r="V48" s="59"/>
      <c r="W48" s="237"/>
      <c r="X48" s="238"/>
      <c r="Y48" s="61"/>
    </row>
    <row r="49" spans="7:25" ht="11.25" customHeight="1" x14ac:dyDescent="0.25">
      <c r="G49" s="88">
        <v>5211</v>
      </c>
      <c r="H49" s="62">
        <v>6</v>
      </c>
      <c r="I49" s="58"/>
      <c r="J49" s="450"/>
      <c r="K49" s="451"/>
      <c r="L49" s="58"/>
      <c r="M49" s="81">
        <v>5231</v>
      </c>
      <c r="N49" s="88">
        <v>5311</v>
      </c>
      <c r="O49" s="62">
        <v>6</v>
      </c>
      <c r="P49" s="58"/>
      <c r="Q49" s="445"/>
      <c r="R49" s="445"/>
      <c r="S49" s="58"/>
      <c r="T49" s="81">
        <v>5331</v>
      </c>
      <c r="U49" s="62">
        <v>6</v>
      </c>
      <c r="V49" s="59"/>
      <c r="W49" s="280" t="s">
        <v>680</v>
      </c>
      <c r="X49" s="249"/>
      <c r="Y49" s="61"/>
    </row>
    <row r="50" spans="7:25" ht="11.25" customHeight="1" x14ac:dyDescent="0.25">
      <c r="H50" s="62">
        <v>5</v>
      </c>
      <c r="I50" s="58"/>
      <c r="J50" s="446" t="s">
        <v>607</v>
      </c>
      <c r="K50" s="447"/>
      <c r="L50" s="58"/>
      <c r="O50" s="62">
        <v>5</v>
      </c>
      <c r="P50" s="58"/>
      <c r="Q50" s="446" t="s">
        <v>415</v>
      </c>
      <c r="R50" s="447"/>
      <c r="S50" s="58"/>
      <c r="U50" s="62">
        <v>5</v>
      </c>
      <c r="V50" s="59"/>
      <c r="W50" s="252"/>
      <c r="X50" s="253"/>
      <c r="Y50" s="61"/>
    </row>
    <row r="51" spans="7:25" ht="11.25" customHeight="1" x14ac:dyDescent="0.25">
      <c r="H51" s="62">
        <v>4</v>
      </c>
      <c r="I51" s="58"/>
      <c r="J51" s="448"/>
      <c r="K51" s="449"/>
      <c r="L51" s="58"/>
      <c r="O51" s="62">
        <v>4</v>
      </c>
      <c r="P51" s="58"/>
      <c r="Q51" s="448"/>
      <c r="R51" s="449"/>
      <c r="S51" s="58"/>
      <c r="U51" s="62">
        <v>4</v>
      </c>
      <c r="V51" s="59"/>
      <c r="W51" s="280" t="s">
        <v>679</v>
      </c>
      <c r="X51" s="249"/>
      <c r="Y51" s="61"/>
    </row>
    <row r="52" spans="7:25" ht="11.25" customHeight="1" x14ac:dyDescent="0.25">
      <c r="H52" s="62">
        <v>3</v>
      </c>
      <c r="I52" s="58"/>
      <c r="J52" s="448"/>
      <c r="K52" s="449"/>
      <c r="L52" s="58"/>
      <c r="O52" s="62">
        <v>3</v>
      </c>
      <c r="P52" s="58"/>
      <c r="Q52" s="448"/>
      <c r="R52" s="449"/>
      <c r="S52" s="58"/>
      <c r="U52" s="62">
        <v>3</v>
      </c>
      <c r="V52" s="59"/>
      <c r="W52" s="252"/>
      <c r="X52" s="253"/>
      <c r="Y52" s="61"/>
    </row>
    <row r="53" spans="7:25" ht="11.25" customHeight="1" x14ac:dyDescent="0.25">
      <c r="G53" s="100">
        <v>5212</v>
      </c>
      <c r="H53" s="62">
        <v>2</v>
      </c>
      <c r="I53" s="58"/>
      <c r="J53" s="450"/>
      <c r="K53" s="451"/>
      <c r="L53" s="58"/>
      <c r="M53" s="81">
        <v>5232</v>
      </c>
      <c r="N53" s="88">
        <v>5312</v>
      </c>
      <c r="O53" s="62">
        <v>2</v>
      </c>
      <c r="P53" s="58"/>
      <c r="Q53" s="450"/>
      <c r="R53" s="451"/>
      <c r="S53" s="58"/>
      <c r="T53" s="81">
        <v>5332</v>
      </c>
      <c r="U53" s="62">
        <v>2</v>
      </c>
      <c r="V53" s="59"/>
      <c r="W53" s="237"/>
      <c r="X53" s="238"/>
      <c r="Y53" s="61"/>
    </row>
    <row r="54" spans="7:25" ht="11.25" customHeight="1" x14ac:dyDescent="0.25">
      <c r="H54" s="62">
        <v>1</v>
      </c>
      <c r="I54" s="58"/>
      <c r="J54" s="132"/>
      <c r="K54" s="133"/>
      <c r="L54" s="58"/>
      <c r="O54" s="62">
        <v>1</v>
      </c>
      <c r="P54" s="58"/>
      <c r="Q54" s="132"/>
      <c r="R54" s="133"/>
      <c r="S54" s="58"/>
      <c r="U54" s="62">
        <v>1</v>
      </c>
      <c r="V54" s="59"/>
      <c r="W54" s="237"/>
      <c r="X54" s="238"/>
      <c r="Y54" s="61"/>
    </row>
    <row r="55" spans="7:25" ht="11.25" customHeight="1" x14ac:dyDescent="0.25"/>
    <row r="56" spans="7:25" ht="11.25" customHeight="1" x14ac:dyDescent="0.25"/>
    <row r="57" spans="7:25" ht="11.25" customHeight="1" x14ac:dyDescent="0.25">
      <c r="I57" s="278" t="s">
        <v>166</v>
      </c>
      <c r="J57" s="442"/>
      <c r="K57" s="442"/>
      <c r="L57" s="442"/>
      <c r="M57" s="442"/>
      <c r="N57" s="442"/>
      <c r="O57" s="442"/>
      <c r="P57" s="442"/>
      <c r="Q57" s="442"/>
      <c r="R57" s="442"/>
      <c r="S57" s="279"/>
    </row>
    <row r="58" spans="7:25" ht="11.25" customHeight="1" x14ac:dyDescent="0.25"/>
    <row r="59" spans="7:25" ht="11.25" customHeight="1" x14ac:dyDescent="0.25"/>
    <row r="60" spans="7:25" ht="11.25" customHeight="1" x14ac:dyDescent="0.25"/>
    <row r="61" spans="7:25" ht="11.25" customHeight="1" x14ac:dyDescent="0.25"/>
    <row r="62" spans="7:25" ht="11.25" customHeight="1" x14ac:dyDescent="0.25"/>
    <row r="63" spans="7:25" ht="11.25" customHeight="1" x14ac:dyDescent="0.25"/>
    <row r="64" spans="7:25" ht="11.25" customHeight="1" x14ac:dyDescent="0.25"/>
    <row r="65" ht="11.25" customHeight="1" x14ac:dyDescent="0.25"/>
    <row r="66" ht="11.25" customHeight="1" x14ac:dyDescent="0.25"/>
    <row r="67" ht="11.25" customHeight="1" x14ac:dyDescent="0.25"/>
    <row r="68" ht="11.25" customHeight="1" x14ac:dyDescent="0.25"/>
    <row r="69" ht="11.25" customHeight="1" x14ac:dyDescent="0.25"/>
    <row r="70" ht="11.25" customHeight="1" x14ac:dyDescent="0.25"/>
    <row r="71" ht="11.25" customHeight="1" x14ac:dyDescent="0.25"/>
    <row r="72" ht="11.25" customHeight="1" x14ac:dyDescent="0.25"/>
    <row r="73" ht="11.25" customHeight="1" x14ac:dyDescent="0.25"/>
    <row r="74" ht="11.25" customHeight="1" x14ac:dyDescent="0.25"/>
    <row r="75" ht="11.25" customHeight="1" x14ac:dyDescent="0.25"/>
    <row r="76" ht="11.25" customHeight="1" x14ac:dyDescent="0.25"/>
    <row r="77" ht="11.25" customHeight="1" x14ac:dyDescent="0.25"/>
    <row r="78" ht="11.25" customHeight="1" x14ac:dyDescent="0.25"/>
    <row r="79" ht="11.25" customHeight="1" x14ac:dyDescent="0.25"/>
    <row r="80" ht="11.25" customHeight="1" x14ac:dyDescent="0.25"/>
    <row r="81" ht="11.25" customHeight="1" x14ac:dyDescent="0.25"/>
    <row r="82" ht="11.25" customHeight="1" x14ac:dyDescent="0.25"/>
    <row r="83" ht="11.25" customHeight="1" x14ac:dyDescent="0.25"/>
    <row r="84" ht="11.25" customHeight="1" x14ac:dyDescent="0.25"/>
    <row r="85" ht="11.25" customHeight="1" x14ac:dyDescent="0.25"/>
    <row r="86" ht="11.25" customHeight="1" x14ac:dyDescent="0.25"/>
    <row r="87" ht="11.25" customHeight="1" x14ac:dyDescent="0.25"/>
    <row r="88" ht="11.25" customHeight="1" x14ac:dyDescent="0.25"/>
  </sheetData>
  <mergeCells count="126">
    <mergeCell ref="W40:X40"/>
    <mergeCell ref="Q16:R18"/>
    <mergeCell ref="W30:X30"/>
    <mergeCell ref="W43:X43"/>
    <mergeCell ref="W44:X44"/>
    <mergeCell ref="Q41:R44"/>
    <mergeCell ref="Q28:R28"/>
    <mergeCell ref="W28:X28"/>
    <mergeCell ref="W51:X52"/>
    <mergeCell ref="W35:X35"/>
    <mergeCell ref="D12:E13"/>
    <mergeCell ref="D11:E11"/>
    <mergeCell ref="D14:E15"/>
    <mergeCell ref="D23:E23"/>
    <mergeCell ref="D24:E24"/>
    <mergeCell ref="D21:E21"/>
    <mergeCell ref="D20:E20"/>
    <mergeCell ref="D25:E25"/>
    <mergeCell ref="D26:E26"/>
    <mergeCell ref="D17:E17"/>
    <mergeCell ref="Q5:R5"/>
    <mergeCell ref="Q6:R6"/>
    <mergeCell ref="J5:K5"/>
    <mergeCell ref="W12:X12"/>
    <mergeCell ref="W14:X14"/>
    <mergeCell ref="J13:K13"/>
    <mergeCell ref="J6:K6"/>
    <mergeCell ref="J7:K7"/>
    <mergeCell ref="W11:X11"/>
    <mergeCell ref="Q8:Q9"/>
    <mergeCell ref="R8:R9"/>
    <mergeCell ref="Q14:R14"/>
    <mergeCell ref="J11:K11"/>
    <mergeCell ref="W6:X6"/>
    <mergeCell ref="D38:E38"/>
    <mergeCell ref="D37:E37"/>
    <mergeCell ref="D36:E36"/>
    <mergeCell ref="D35:E35"/>
    <mergeCell ref="D31:E31"/>
    <mergeCell ref="D32:E32"/>
    <mergeCell ref="D27:E27"/>
    <mergeCell ref="D28:E28"/>
    <mergeCell ref="D29:E29"/>
    <mergeCell ref="D30:E30"/>
    <mergeCell ref="D19:E19"/>
    <mergeCell ref="W15:X15"/>
    <mergeCell ref="W16:X16"/>
    <mergeCell ref="D34:E34"/>
    <mergeCell ref="J20:K20"/>
    <mergeCell ref="D22:E22"/>
    <mergeCell ref="W26:X26"/>
    <mergeCell ref="W27:X27"/>
    <mergeCell ref="D33:E33"/>
    <mergeCell ref="J21:K27"/>
    <mergeCell ref="D7:E7"/>
    <mergeCell ref="D8:E8"/>
    <mergeCell ref="D9:E9"/>
    <mergeCell ref="Q7:R7"/>
    <mergeCell ref="Q45:R45"/>
    <mergeCell ref="W19:X19"/>
    <mergeCell ref="W20:X20"/>
    <mergeCell ref="W21:X21"/>
    <mergeCell ref="W22:X22"/>
    <mergeCell ref="W23:X23"/>
    <mergeCell ref="W29:X29"/>
    <mergeCell ref="Q38:R40"/>
    <mergeCell ref="Q29:R36"/>
    <mergeCell ref="Q23:R26"/>
    <mergeCell ref="Q19:R21"/>
    <mergeCell ref="J38:K41"/>
    <mergeCell ref="J42:K45"/>
    <mergeCell ref="W9:X9"/>
    <mergeCell ref="J17:K19"/>
    <mergeCell ref="W17:X18"/>
    <mergeCell ref="W25:X25"/>
    <mergeCell ref="W24:X24"/>
    <mergeCell ref="W32:X32"/>
    <mergeCell ref="W33:X33"/>
    <mergeCell ref="I57:S57"/>
    <mergeCell ref="Q10:R10"/>
    <mergeCell ref="Q11:R11"/>
    <mergeCell ref="J8:K10"/>
    <mergeCell ref="Q37:R37"/>
    <mergeCell ref="W36:X36"/>
    <mergeCell ref="W37:X37"/>
    <mergeCell ref="W45:X45"/>
    <mergeCell ref="W46:X46"/>
    <mergeCell ref="W38:X38"/>
    <mergeCell ref="W39:X39"/>
    <mergeCell ref="Q46:R49"/>
    <mergeCell ref="Q12:R12"/>
    <mergeCell ref="W53:X53"/>
    <mergeCell ref="W54:X54"/>
    <mergeCell ref="W47:X47"/>
    <mergeCell ref="Q50:R53"/>
    <mergeCell ref="W48:X48"/>
    <mergeCell ref="W41:X41"/>
    <mergeCell ref="W42:X42"/>
    <mergeCell ref="W34:X34"/>
    <mergeCell ref="W49:X50"/>
    <mergeCell ref="J46:K49"/>
    <mergeCell ref="J50:K53"/>
    <mergeCell ref="AA29:AB30"/>
    <mergeCell ref="AA31:AB32"/>
    <mergeCell ref="AA33:AB33"/>
    <mergeCell ref="AA34:AB34"/>
    <mergeCell ref="AA35:AB35"/>
    <mergeCell ref="AA36:AB36"/>
    <mergeCell ref="AA37:AB37"/>
    <mergeCell ref="B1:Y1"/>
    <mergeCell ref="W7:X7"/>
    <mergeCell ref="W8:X8"/>
    <mergeCell ref="J29:K31"/>
    <mergeCell ref="J32:K34"/>
    <mergeCell ref="J35:K37"/>
    <mergeCell ref="D3:E3"/>
    <mergeCell ref="J3:K3"/>
    <mergeCell ref="Q3:R3"/>
    <mergeCell ref="W3:X3"/>
    <mergeCell ref="D10:E10"/>
    <mergeCell ref="D6:E6"/>
    <mergeCell ref="D5:E5"/>
    <mergeCell ref="J16:K16"/>
    <mergeCell ref="J14:K14"/>
    <mergeCell ref="J15:K15"/>
    <mergeCell ref="W5:X5"/>
  </mergeCells>
  <printOptions horizontalCentered="1"/>
  <pageMargins left="0.11811023622047245" right="0.11811023622047245" top="0.35433070866141736" bottom="0.39370078740157483" header="0.31496062992125984" footer="0.19685039370078741"/>
  <pageSetup paperSize="8" orientation="landscape" horizontalDpi="4294967295" verticalDpi="4294967295" r:id="rId1"/>
  <headerFooter>
    <oddHeader>&amp;L&amp;D&amp;CARENA OB Y&amp;R&amp;F &amp;A</oddHeader>
    <oddFooter>&amp;LVIDELIO MEDIA&amp;C&amp;P of &amp;N&amp;RPrinted - &amp;T - &amp;D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T46"/>
  <sheetViews>
    <sheetView zoomScale="110" zoomScaleNormal="110" workbookViewId="0">
      <selection activeCell="U20" sqref="U20"/>
    </sheetView>
  </sheetViews>
  <sheetFormatPr defaultColWidth="9.140625" defaultRowHeight="11.25" x14ac:dyDescent="0.2"/>
  <cols>
    <col min="1" max="1" width="7.140625" style="32" customWidth="1"/>
    <col min="2" max="2" width="3" style="129" bestFit="1" customWidth="1"/>
    <col min="3" max="3" width="1.42578125" style="32" customWidth="1"/>
    <col min="4" max="5" width="9.140625" style="32"/>
    <col min="6" max="6" width="7.140625" style="32" customWidth="1"/>
    <col min="7" max="7" width="2.7109375" style="129" customWidth="1"/>
    <col min="8" max="8" width="1.42578125" style="32" customWidth="1"/>
    <col min="9" max="10" width="9.140625" style="32"/>
    <col min="11" max="11" width="7.140625" style="32" customWidth="1"/>
    <col min="12" max="12" width="2.7109375" style="129" customWidth="1"/>
    <col min="13" max="13" width="1.42578125" style="32" customWidth="1"/>
    <col min="14" max="15" width="9.140625" style="32"/>
    <col min="16" max="16" width="7.140625" style="32" customWidth="1"/>
    <col min="17" max="17" width="2.7109375" style="129" customWidth="1"/>
    <col min="18" max="18" width="1.42578125" style="32" customWidth="1"/>
    <col min="19" max="16384" width="9.140625" style="32"/>
  </cols>
  <sheetData>
    <row r="1" spans="2:20" ht="11.25" customHeight="1" x14ac:dyDescent="0.2"/>
    <row r="2" spans="2:20" ht="11.25" customHeight="1" x14ac:dyDescent="0.2">
      <c r="B2" s="127"/>
      <c r="C2" s="128"/>
      <c r="D2" s="469" t="s">
        <v>86</v>
      </c>
      <c r="E2" s="469"/>
      <c r="G2" s="127"/>
      <c r="H2" s="128"/>
      <c r="I2" s="469" t="s">
        <v>87</v>
      </c>
      <c r="J2" s="469"/>
      <c r="L2" s="127"/>
      <c r="M2" s="128"/>
      <c r="N2" s="469" t="s">
        <v>88</v>
      </c>
      <c r="O2" s="469"/>
      <c r="Q2" s="127"/>
      <c r="R2" s="128"/>
      <c r="S2" s="469" t="s">
        <v>89</v>
      </c>
      <c r="T2" s="469"/>
    </row>
    <row r="3" spans="2:20" ht="11.25" customHeight="1" x14ac:dyDescent="0.2">
      <c r="B3" s="127"/>
      <c r="C3" s="128"/>
      <c r="D3" s="128"/>
      <c r="E3" s="128"/>
      <c r="G3" s="127"/>
      <c r="H3" s="128"/>
      <c r="I3" s="128"/>
      <c r="J3" s="128"/>
      <c r="L3" s="127"/>
      <c r="M3" s="128"/>
      <c r="N3" s="128"/>
      <c r="O3" s="128"/>
      <c r="Q3" s="127"/>
      <c r="R3" s="128"/>
      <c r="S3" s="128"/>
      <c r="T3" s="128"/>
    </row>
    <row r="4" spans="2:20" ht="11.25" customHeight="1" x14ac:dyDescent="0.2">
      <c r="B4" s="126">
        <v>13</v>
      </c>
      <c r="C4" s="125"/>
      <c r="D4" s="470" t="s">
        <v>288</v>
      </c>
      <c r="E4" s="470" t="s">
        <v>74</v>
      </c>
      <c r="G4" s="126">
        <v>13</v>
      </c>
      <c r="H4" s="125"/>
      <c r="I4" s="337" t="s">
        <v>522</v>
      </c>
      <c r="J4" s="339"/>
      <c r="L4" s="126">
        <v>13</v>
      </c>
      <c r="M4" s="125"/>
      <c r="N4" s="337" t="s">
        <v>524</v>
      </c>
      <c r="O4" s="339"/>
      <c r="Q4" s="126">
        <v>13</v>
      </c>
      <c r="R4" s="224"/>
      <c r="S4" s="283" t="s">
        <v>545</v>
      </c>
      <c r="T4" s="284"/>
    </row>
    <row r="5" spans="2:20" ht="11.25" customHeight="1" x14ac:dyDescent="0.2">
      <c r="B5" s="126">
        <v>12</v>
      </c>
      <c r="C5" s="125"/>
      <c r="D5" s="471"/>
      <c r="E5" s="471"/>
      <c r="G5" s="126">
        <v>12</v>
      </c>
      <c r="H5" s="125"/>
      <c r="I5" s="340"/>
      <c r="J5" s="342"/>
      <c r="L5" s="126">
        <v>12</v>
      </c>
      <c r="M5" s="125"/>
      <c r="N5" s="340"/>
      <c r="O5" s="342"/>
      <c r="Q5" s="126">
        <v>12</v>
      </c>
      <c r="R5" s="224"/>
      <c r="S5" s="283" t="s">
        <v>546</v>
      </c>
      <c r="T5" s="284"/>
    </row>
    <row r="6" spans="2:20" ht="11.25" customHeight="1" x14ac:dyDescent="0.2">
      <c r="B6" s="126">
        <v>11</v>
      </c>
      <c r="C6" s="125"/>
      <c r="D6" s="472"/>
      <c r="E6" s="472"/>
      <c r="G6" s="126">
        <v>11</v>
      </c>
      <c r="H6" s="125"/>
      <c r="I6" s="337" t="s">
        <v>523</v>
      </c>
      <c r="J6" s="339"/>
      <c r="L6" s="126">
        <v>11</v>
      </c>
      <c r="M6" s="125"/>
      <c r="N6" s="337" t="s">
        <v>525</v>
      </c>
      <c r="O6" s="339"/>
      <c r="Q6" s="126">
        <v>11</v>
      </c>
      <c r="R6" s="224"/>
      <c r="S6" s="283" t="s">
        <v>546</v>
      </c>
      <c r="T6" s="284"/>
    </row>
    <row r="7" spans="2:20" ht="11.25" customHeight="1" x14ac:dyDescent="0.2">
      <c r="B7" s="126">
        <v>10</v>
      </c>
      <c r="C7" s="125"/>
      <c r="D7" s="283" t="s">
        <v>91</v>
      </c>
      <c r="E7" s="284"/>
      <c r="G7" s="126">
        <v>10</v>
      </c>
      <c r="H7" s="125"/>
      <c r="I7" s="340"/>
      <c r="J7" s="342"/>
      <c r="L7" s="126">
        <v>10</v>
      </c>
      <c r="M7" s="125"/>
      <c r="N7" s="340"/>
      <c r="O7" s="342"/>
      <c r="Q7" s="126">
        <v>10</v>
      </c>
      <c r="R7" s="224"/>
      <c r="S7" s="283" t="s">
        <v>542</v>
      </c>
      <c r="T7" s="284"/>
    </row>
    <row r="8" spans="2:20" ht="11.25" customHeight="1" x14ac:dyDescent="0.2">
      <c r="B8" s="126">
        <v>9</v>
      </c>
      <c r="C8" s="125"/>
      <c r="D8" s="337" t="s">
        <v>294</v>
      </c>
      <c r="E8" s="339"/>
      <c r="G8" s="126">
        <v>9</v>
      </c>
      <c r="H8" s="125"/>
      <c r="I8" s="337" t="s">
        <v>518</v>
      </c>
      <c r="J8" s="339"/>
      <c r="L8" s="126">
        <v>9</v>
      </c>
      <c r="M8" s="125"/>
      <c r="N8" s="337" t="s">
        <v>520</v>
      </c>
      <c r="O8" s="339"/>
      <c r="Q8" s="126">
        <v>9</v>
      </c>
      <c r="R8" s="224"/>
      <c r="S8" s="283" t="s">
        <v>85</v>
      </c>
      <c r="T8" s="284"/>
    </row>
    <row r="9" spans="2:20" ht="11.25" customHeight="1" x14ac:dyDescent="0.2">
      <c r="B9" s="126">
        <v>8</v>
      </c>
      <c r="C9" s="125"/>
      <c r="D9" s="340"/>
      <c r="E9" s="342"/>
      <c r="G9" s="126">
        <v>8</v>
      </c>
      <c r="H9" s="125"/>
      <c r="I9" s="340"/>
      <c r="J9" s="342"/>
      <c r="L9" s="126">
        <v>8</v>
      </c>
      <c r="M9" s="125"/>
      <c r="N9" s="340"/>
      <c r="O9" s="342"/>
      <c r="Q9" s="126">
        <v>8</v>
      </c>
      <c r="R9" s="224"/>
      <c r="S9" s="283" t="s">
        <v>293</v>
      </c>
      <c r="T9" s="284"/>
    </row>
    <row r="10" spans="2:20" ht="11.25" customHeight="1" x14ac:dyDescent="0.2">
      <c r="B10" s="126">
        <v>7</v>
      </c>
      <c r="C10" s="125"/>
      <c r="D10" s="333" t="s">
        <v>527</v>
      </c>
      <c r="E10" s="255"/>
      <c r="G10" s="126">
        <v>7</v>
      </c>
      <c r="H10" s="125"/>
      <c r="I10" s="337" t="s">
        <v>519</v>
      </c>
      <c r="J10" s="339"/>
      <c r="L10" s="126">
        <v>7</v>
      </c>
      <c r="M10" s="125"/>
      <c r="N10" s="337" t="s">
        <v>521</v>
      </c>
      <c r="O10" s="339"/>
      <c r="Q10" s="126">
        <v>7</v>
      </c>
      <c r="R10" s="224"/>
      <c r="S10" s="467" t="s">
        <v>672</v>
      </c>
      <c r="T10" s="468"/>
    </row>
    <row r="11" spans="2:20" ht="11.25" customHeight="1" x14ac:dyDescent="0.2">
      <c r="B11" s="126">
        <v>6</v>
      </c>
      <c r="C11" s="125"/>
      <c r="D11" s="473" t="s">
        <v>526</v>
      </c>
      <c r="E11" s="474"/>
      <c r="G11" s="126">
        <v>6</v>
      </c>
      <c r="H11" s="125"/>
      <c r="I11" s="340"/>
      <c r="J11" s="342"/>
      <c r="L11" s="126">
        <v>6</v>
      </c>
      <c r="M11" s="125"/>
      <c r="N11" s="340"/>
      <c r="O11" s="342"/>
      <c r="Q11" s="126">
        <v>6</v>
      </c>
      <c r="R11" s="224"/>
      <c r="S11" s="467" t="s">
        <v>295</v>
      </c>
      <c r="T11" s="468"/>
    </row>
    <row r="12" spans="2:20" ht="11.25" customHeight="1" x14ac:dyDescent="0.2">
      <c r="B12" s="126">
        <v>5</v>
      </c>
      <c r="C12" s="125"/>
      <c r="D12" s="333" t="s">
        <v>169</v>
      </c>
      <c r="E12" s="255"/>
      <c r="G12" s="126">
        <v>5</v>
      </c>
      <c r="H12" s="125"/>
      <c r="I12" s="467" t="s">
        <v>497</v>
      </c>
      <c r="J12" s="468"/>
      <c r="L12" s="126">
        <v>5</v>
      </c>
      <c r="M12" s="125"/>
      <c r="N12" s="467" t="s">
        <v>498</v>
      </c>
      <c r="O12" s="468"/>
      <c r="Q12" s="126">
        <v>5</v>
      </c>
      <c r="R12" s="224"/>
      <c r="S12" s="467" t="s">
        <v>673</v>
      </c>
      <c r="T12" s="468"/>
    </row>
    <row r="13" spans="2:20" ht="11.25" customHeight="1" x14ac:dyDescent="0.2">
      <c r="B13" s="126">
        <v>4</v>
      </c>
      <c r="C13" s="125"/>
      <c r="D13" s="258"/>
      <c r="E13" s="259"/>
      <c r="G13" s="126">
        <v>4</v>
      </c>
      <c r="H13" s="125"/>
      <c r="I13" s="333" t="s">
        <v>289</v>
      </c>
      <c r="J13" s="255"/>
      <c r="L13" s="126">
        <v>4</v>
      </c>
      <c r="M13" s="125"/>
      <c r="N13" s="333" t="s">
        <v>290</v>
      </c>
      <c r="O13" s="255"/>
      <c r="Q13" s="126">
        <v>4</v>
      </c>
      <c r="R13" s="224"/>
      <c r="S13" s="254" t="s">
        <v>547</v>
      </c>
      <c r="T13" s="260"/>
    </row>
    <row r="14" spans="2:20" ht="11.25" customHeight="1" x14ac:dyDescent="0.2">
      <c r="B14" s="126">
        <v>3</v>
      </c>
      <c r="C14" s="125"/>
      <c r="D14" s="467" t="s">
        <v>543</v>
      </c>
      <c r="E14" s="468"/>
      <c r="G14" s="126">
        <v>3</v>
      </c>
      <c r="H14" s="125"/>
      <c r="I14" s="258"/>
      <c r="J14" s="259"/>
      <c r="L14" s="126">
        <v>3</v>
      </c>
      <c r="M14" s="125"/>
      <c r="N14" s="258"/>
      <c r="O14" s="259"/>
      <c r="Q14" s="126">
        <v>3</v>
      </c>
      <c r="R14" s="224"/>
      <c r="S14" s="263"/>
      <c r="T14" s="264"/>
    </row>
    <row r="15" spans="2:20" ht="11.25" customHeight="1" x14ac:dyDescent="0.2">
      <c r="B15" s="126">
        <v>2</v>
      </c>
      <c r="C15" s="125"/>
      <c r="D15" s="333" t="s">
        <v>94</v>
      </c>
      <c r="E15" s="255"/>
      <c r="G15" s="126">
        <v>2</v>
      </c>
      <c r="H15" s="125"/>
      <c r="I15" s="333" t="s">
        <v>291</v>
      </c>
      <c r="J15" s="255"/>
      <c r="L15" s="126">
        <v>2</v>
      </c>
      <c r="M15" s="125"/>
      <c r="N15" s="333" t="s">
        <v>292</v>
      </c>
      <c r="O15" s="255"/>
      <c r="Q15" s="126">
        <v>2</v>
      </c>
      <c r="R15" s="224"/>
      <c r="S15" s="254" t="s">
        <v>548</v>
      </c>
      <c r="T15" s="260"/>
    </row>
    <row r="16" spans="2:20" ht="11.25" customHeight="1" x14ac:dyDescent="0.2">
      <c r="B16" s="126">
        <v>1</v>
      </c>
      <c r="C16" s="125"/>
      <c r="D16" s="258"/>
      <c r="E16" s="259"/>
      <c r="G16" s="126">
        <v>1</v>
      </c>
      <c r="H16" s="125"/>
      <c r="I16" s="258"/>
      <c r="J16" s="259"/>
      <c r="L16" s="126">
        <v>1</v>
      </c>
      <c r="M16" s="125"/>
      <c r="N16" s="258"/>
      <c r="O16" s="259"/>
      <c r="Q16" s="126">
        <v>1</v>
      </c>
      <c r="R16" s="224"/>
      <c r="S16" s="263"/>
      <c r="T16" s="264"/>
    </row>
    <row r="17" spans="2:10" ht="11.25" customHeight="1" x14ac:dyDescent="0.2"/>
    <row r="18" spans="2:10" ht="11.25" customHeight="1" x14ac:dyDescent="0.2"/>
    <row r="19" spans="2:10" ht="11.25" customHeight="1" x14ac:dyDescent="0.2">
      <c r="D19" s="469" t="s">
        <v>90</v>
      </c>
      <c r="E19" s="469"/>
    </row>
    <row r="20" spans="2:10" ht="11.25" customHeight="1" x14ac:dyDescent="0.2">
      <c r="B20" s="127"/>
      <c r="C20" s="128"/>
      <c r="D20" s="16"/>
      <c r="E20" s="16"/>
    </row>
    <row r="21" spans="2:10" ht="11.25" customHeight="1" x14ac:dyDescent="0.2">
      <c r="B21" s="126">
        <v>14</v>
      </c>
      <c r="C21" s="125"/>
      <c r="D21" s="283" t="s">
        <v>91</v>
      </c>
      <c r="E21" s="284"/>
    </row>
    <row r="22" spans="2:10" ht="11.25" customHeight="1" x14ac:dyDescent="0.2">
      <c r="B22" s="129">
        <v>13</v>
      </c>
      <c r="C22" s="125"/>
      <c r="D22" s="333" t="s">
        <v>92</v>
      </c>
      <c r="E22" s="255"/>
    </row>
    <row r="23" spans="2:10" ht="11.25" customHeight="1" x14ac:dyDescent="0.2">
      <c r="B23" s="126">
        <v>12</v>
      </c>
      <c r="C23" s="125"/>
      <c r="D23" s="258"/>
      <c r="E23" s="259"/>
    </row>
    <row r="24" spans="2:10" ht="11.25" customHeight="1" x14ac:dyDescent="0.2">
      <c r="B24" s="129">
        <v>11</v>
      </c>
      <c r="C24" s="125"/>
      <c r="D24" s="333" t="s">
        <v>92</v>
      </c>
      <c r="E24" s="255"/>
    </row>
    <row r="25" spans="2:10" ht="11.25" customHeight="1" x14ac:dyDescent="0.2">
      <c r="B25" s="126">
        <v>10</v>
      </c>
      <c r="C25" s="125"/>
      <c r="D25" s="258"/>
      <c r="E25" s="259"/>
    </row>
    <row r="26" spans="2:10" ht="11.25" customHeight="1" x14ac:dyDescent="0.2">
      <c r="B26" s="129">
        <v>9</v>
      </c>
      <c r="C26" s="125"/>
      <c r="D26" s="333" t="s">
        <v>92</v>
      </c>
      <c r="E26" s="255"/>
      <c r="I26" s="16"/>
      <c r="J26" s="16"/>
    </row>
    <row r="27" spans="2:10" ht="11.25" customHeight="1" x14ac:dyDescent="0.2">
      <c r="B27" s="126">
        <v>8</v>
      </c>
      <c r="C27" s="125"/>
      <c r="D27" s="258"/>
      <c r="E27" s="259"/>
      <c r="I27" s="16"/>
      <c r="J27" s="16"/>
    </row>
    <row r="28" spans="2:10" ht="11.25" customHeight="1" x14ac:dyDescent="0.2">
      <c r="B28" s="129">
        <v>7</v>
      </c>
      <c r="C28" s="125"/>
      <c r="D28" s="283" t="s">
        <v>93</v>
      </c>
      <c r="E28" s="284"/>
      <c r="I28" s="16"/>
      <c r="J28" s="16"/>
    </row>
    <row r="29" spans="2:10" ht="11.25" customHeight="1" x14ac:dyDescent="0.2">
      <c r="B29" s="126">
        <v>6</v>
      </c>
      <c r="C29" s="125"/>
      <c r="D29" s="333" t="s">
        <v>84</v>
      </c>
      <c r="E29" s="255"/>
    </row>
    <row r="30" spans="2:10" ht="11.25" customHeight="1" x14ac:dyDescent="0.2">
      <c r="B30" s="129">
        <v>5</v>
      </c>
      <c r="C30" s="125"/>
      <c r="D30" s="256"/>
      <c r="E30" s="257"/>
    </row>
    <row r="31" spans="2:10" ht="11.25" customHeight="1" x14ac:dyDescent="0.2">
      <c r="B31" s="126">
        <v>4</v>
      </c>
      <c r="C31" s="125"/>
      <c r="D31" s="258"/>
      <c r="E31" s="259"/>
    </row>
    <row r="32" spans="2:10" ht="11.25" customHeight="1" x14ac:dyDescent="0.2">
      <c r="B32" s="129">
        <v>3</v>
      </c>
      <c r="C32" s="125"/>
      <c r="D32" s="333" t="s">
        <v>83</v>
      </c>
      <c r="E32" s="255"/>
    </row>
    <row r="33" spans="2:5" ht="11.25" customHeight="1" x14ac:dyDescent="0.2">
      <c r="B33" s="126">
        <v>2</v>
      </c>
      <c r="C33" s="125"/>
      <c r="D33" s="256"/>
      <c r="E33" s="257"/>
    </row>
    <row r="34" spans="2:5" ht="11.25" customHeight="1" x14ac:dyDescent="0.2">
      <c r="B34" s="129">
        <v>1</v>
      </c>
      <c r="C34" s="125"/>
      <c r="D34" s="258"/>
      <c r="E34" s="259"/>
    </row>
    <row r="35" spans="2:5" ht="11.25" customHeight="1" x14ac:dyDescent="0.2"/>
    <row r="36" spans="2:5" ht="11.25" customHeight="1" x14ac:dyDescent="0.2"/>
    <row r="37" spans="2:5" ht="11.25" customHeight="1" x14ac:dyDescent="0.2"/>
    <row r="38" spans="2:5" ht="11.25" customHeight="1" x14ac:dyDescent="0.2"/>
    <row r="39" spans="2:5" ht="11.25" customHeight="1" x14ac:dyDescent="0.2"/>
    <row r="40" spans="2:5" ht="11.25" customHeight="1" x14ac:dyDescent="0.2"/>
    <row r="41" spans="2:5" ht="11.25" customHeight="1" x14ac:dyDescent="0.2"/>
    <row r="42" spans="2:5" ht="11.25" customHeight="1" x14ac:dyDescent="0.2"/>
    <row r="43" spans="2:5" ht="11.25" customHeight="1" x14ac:dyDescent="0.2"/>
    <row r="44" spans="2:5" ht="11.25" customHeight="1" x14ac:dyDescent="0.2"/>
    <row r="45" spans="2:5" ht="11.25" customHeight="1" x14ac:dyDescent="0.2"/>
    <row r="46" spans="2:5" ht="11.25" customHeight="1" x14ac:dyDescent="0.2"/>
  </sheetData>
  <mergeCells count="46">
    <mergeCell ref="N2:O2"/>
    <mergeCell ref="S2:T2"/>
    <mergeCell ref="N4:O5"/>
    <mergeCell ref="N6:O7"/>
    <mergeCell ref="N8:O9"/>
    <mergeCell ref="S4:T4"/>
    <mergeCell ref="S5:T5"/>
    <mergeCell ref="S6:T6"/>
    <mergeCell ref="S7:T7"/>
    <mergeCell ref="S8:T8"/>
    <mergeCell ref="N15:O16"/>
    <mergeCell ref="I13:J14"/>
    <mergeCell ref="D4:D6"/>
    <mergeCell ref="E4:E6"/>
    <mergeCell ref="D14:E14"/>
    <mergeCell ref="D11:E11"/>
    <mergeCell ref="I4:J5"/>
    <mergeCell ref="I6:J7"/>
    <mergeCell ref="I8:J9"/>
    <mergeCell ref="N13:O14"/>
    <mergeCell ref="N12:O12"/>
    <mergeCell ref="N10:O11"/>
    <mergeCell ref="D21:E21"/>
    <mergeCell ref="D2:E2"/>
    <mergeCell ref="I2:J2"/>
    <mergeCell ref="D15:E16"/>
    <mergeCell ref="D7:E7"/>
    <mergeCell ref="I15:J16"/>
    <mergeCell ref="D19:E19"/>
    <mergeCell ref="D10:E10"/>
    <mergeCell ref="D8:E9"/>
    <mergeCell ref="D12:E13"/>
    <mergeCell ref="I12:J12"/>
    <mergeCell ref="I10:J11"/>
    <mergeCell ref="D32:E34"/>
    <mergeCell ref="D29:E31"/>
    <mergeCell ref="D26:E27"/>
    <mergeCell ref="D22:E23"/>
    <mergeCell ref="D24:E25"/>
    <mergeCell ref="D28:E28"/>
    <mergeCell ref="S15:T16"/>
    <mergeCell ref="S12:T12"/>
    <mergeCell ref="S9:T9"/>
    <mergeCell ref="S10:T10"/>
    <mergeCell ref="S11:T11"/>
    <mergeCell ref="S13:T14"/>
  </mergeCells>
  <printOptions horizontalCentered="1"/>
  <pageMargins left="0.11811023622047245" right="0.11811023622047245" top="0.35433070866141736" bottom="0.39370078740157483" header="0.31496062992125984" footer="0.19685039370078741"/>
  <pageSetup paperSize="9" scale="72" orientation="landscape" horizontalDpi="4294967295" verticalDpi="4294967295" r:id="rId1"/>
  <headerFooter>
    <oddHeader>&amp;L&amp;D&amp;CARENA OB Y&amp;R&amp;F &amp;A</oddHeader>
    <oddFooter>&amp;LVIDELIO MEDIA&amp;C&amp;P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3:D72"/>
  <sheetViews>
    <sheetView topLeftCell="A16" workbookViewId="0">
      <selection activeCell="B1" sqref="B1:BQ1"/>
    </sheetView>
  </sheetViews>
  <sheetFormatPr defaultColWidth="9.140625" defaultRowHeight="12.75" x14ac:dyDescent="0.2"/>
  <cols>
    <col min="1" max="1" width="10.7109375" style="73" bestFit="1" customWidth="1"/>
    <col min="2" max="2" width="10.28515625" style="73" bestFit="1" customWidth="1"/>
    <col min="3" max="3" width="9.140625" style="73"/>
    <col min="4" max="4" width="13.7109375" style="73" bestFit="1" customWidth="1"/>
    <col min="5" max="16384" width="9.140625" style="73"/>
  </cols>
  <sheetData>
    <row r="3" spans="1:3" x14ac:dyDescent="0.2">
      <c r="A3" s="73" t="s">
        <v>305</v>
      </c>
      <c r="C3" s="73" t="s">
        <v>306</v>
      </c>
    </row>
    <row r="5" spans="1:3" x14ac:dyDescent="0.2">
      <c r="A5" s="73">
        <v>1</v>
      </c>
      <c r="C5" s="73">
        <v>3</v>
      </c>
    </row>
    <row r="6" spans="1:3" x14ac:dyDescent="0.2">
      <c r="A6" s="73">
        <v>2</v>
      </c>
      <c r="C6" s="73">
        <v>3</v>
      </c>
    </row>
    <row r="7" spans="1:3" x14ac:dyDescent="0.2">
      <c r="A7" s="73">
        <v>3</v>
      </c>
      <c r="C7" s="73">
        <v>2</v>
      </c>
    </row>
    <row r="8" spans="1:3" x14ac:dyDescent="0.2">
      <c r="A8" s="73">
        <v>4</v>
      </c>
    </row>
    <row r="9" spans="1:3" x14ac:dyDescent="0.2">
      <c r="A9" s="73">
        <v>5</v>
      </c>
      <c r="C9" s="73">
        <v>2</v>
      </c>
    </row>
    <row r="10" spans="1:3" x14ac:dyDescent="0.2">
      <c r="A10" s="73">
        <v>6</v>
      </c>
      <c r="C10" s="73">
        <v>2</v>
      </c>
    </row>
    <row r="11" spans="1:3" x14ac:dyDescent="0.2">
      <c r="A11" s="73">
        <v>7</v>
      </c>
      <c r="C11" s="73">
        <v>2</v>
      </c>
    </row>
    <row r="12" spans="1:3" x14ac:dyDescent="0.2">
      <c r="A12" s="73">
        <v>8</v>
      </c>
      <c r="C12" s="73">
        <v>2</v>
      </c>
    </row>
    <row r="13" spans="1:3" x14ac:dyDescent="0.2">
      <c r="A13" s="73">
        <v>9</v>
      </c>
      <c r="C13" s="73">
        <v>2</v>
      </c>
    </row>
    <row r="14" spans="1:3" x14ac:dyDescent="0.2">
      <c r="A14" s="73">
        <v>10</v>
      </c>
      <c r="C14" s="73">
        <v>2</v>
      </c>
    </row>
    <row r="15" spans="1:3" x14ac:dyDescent="0.2">
      <c r="A15" s="73">
        <v>11</v>
      </c>
      <c r="C15" s="73">
        <v>2</v>
      </c>
    </row>
    <row r="16" spans="1:3" x14ac:dyDescent="0.2">
      <c r="A16" s="73">
        <v>12</v>
      </c>
      <c r="C16" s="73">
        <v>2</v>
      </c>
    </row>
    <row r="17" spans="1:3" x14ac:dyDescent="0.2">
      <c r="A17" s="73">
        <v>13</v>
      </c>
      <c r="C17" s="73">
        <v>2</v>
      </c>
    </row>
    <row r="18" spans="1:3" x14ac:dyDescent="0.2">
      <c r="A18" s="73">
        <v>14</v>
      </c>
      <c r="B18" s="73" t="s">
        <v>329</v>
      </c>
      <c r="C18" s="74">
        <v>2</v>
      </c>
    </row>
    <row r="19" spans="1:3" x14ac:dyDescent="0.2">
      <c r="A19" s="73">
        <v>15</v>
      </c>
      <c r="C19" s="75"/>
    </row>
    <row r="20" spans="1:3" x14ac:dyDescent="0.2">
      <c r="A20" s="73">
        <v>16</v>
      </c>
      <c r="C20" s="75"/>
    </row>
    <row r="21" spans="1:3" x14ac:dyDescent="0.2">
      <c r="A21" s="73">
        <v>17</v>
      </c>
      <c r="C21" s="75"/>
    </row>
    <row r="22" spans="1:3" x14ac:dyDescent="0.2">
      <c r="A22" s="73">
        <v>18</v>
      </c>
      <c r="C22" s="75"/>
    </row>
    <row r="23" spans="1:3" x14ac:dyDescent="0.2">
      <c r="A23" s="73">
        <v>19</v>
      </c>
      <c r="C23" s="76"/>
    </row>
    <row r="24" spans="1:3" x14ac:dyDescent="0.2">
      <c r="A24" s="73">
        <v>20</v>
      </c>
      <c r="B24" s="73" t="s">
        <v>330</v>
      </c>
      <c r="C24" s="74">
        <v>4</v>
      </c>
    </row>
    <row r="25" spans="1:3" x14ac:dyDescent="0.2">
      <c r="A25" s="73">
        <v>21</v>
      </c>
      <c r="C25" s="75"/>
    </row>
    <row r="26" spans="1:3" x14ac:dyDescent="0.2">
      <c r="A26" s="73">
        <v>22</v>
      </c>
      <c r="C26" s="75"/>
    </row>
    <row r="27" spans="1:3" x14ac:dyDescent="0.2">
      <c r="A27" s="73">
        <v>23</v>
      </c>
      <c r="C27" s="75"/>
    </row>
    <row r="28" spans="1:3" x14ac:dyDescent="0.2">
      <c r="A28" s="73">
        <v>24</v>
      </c>
      <c r="C28" s="75"/>
    </row>
    <row r="29" spans="1:3" x14ac:dyDescent="0.2">
      <c r="A29" s="73">
        <v>25</v>
      </c>
      <c r="C29" s="75"/>
    </row>
    <row r="30" spans="1:3" x14ac:dyDescent="0.2">
      <c r="A30" s="73">
        <v>26</v>
      </c>
      <c r="C30" s="75"/>
    </row>
    <row r="31" spans="1:3" x14ac:dyDescent="0.2">
      <c r="A31" s="73">
        <v>27</v>
      </c>
      <c r="C31" s="76"/>
    </row>
    <row r="32" spans="1:3" x14ac:dyDescent="0.2">
      <c r="A32" s="73">
        <v>28</v>
      </c>
      <c r="B32" s="73" t="s">
        <v>331</v>
      </c>
      <c r="C32" s="74">
        <v>4</v>
      </c>
    </row>
    <row r="33" spans="1:3" x14ac:dyDescent="0.2">
      <c r="A33" s="73">
        <v>29</v>
      </c>
      <c r="B33" s="73" t="s">
        <v>332</v>
      </c>
      <c r="C33" s="75"/>
    </row>
    <row r="34" spans="1:3" x14ac:dyDescent="0.2">
      <c r="A34" s="73">
        <v>30</v>
      </c>
      <c r="C34" s="75"/>
    </row>
    <row r="35" spans="1:3" x14ac:dyDescent="0.2">
      <c r="A35" s="73">
        <v>31</v>
      </c>
      <c r="C35" s="75"/>
    </row>
    <row r="36" spans="1:3" x14ac:dyDescent="0.2">
      <c r="A36" s="73">
        <v>32</v>
      </c>
      <c r="C36" s="75"/>
    </row>
    <row r="37" spans="1:3" x14ac:dyDescent="0.2">
      <c r="A37" s="73">
        <v>33</v>
      </c>
      <c r="C37" s="75"/>
    </row>
    <row r="38" spans="1:3" x14ac:dyDescent="0.2">
      <c r="A38" s="73">
        <v>34</v>
      </c>
      <c r="C38" s="76"/>
    </row>
    <row r="39" spans="1:3" x14ac:dyDescent="0.2">
      <c r="A39" s="73">
        <v>35</v>
      </c>
      <c r="B39" s="73" t="s">
        <v>198</v>
      </c>
      <c r="C39" s="74">
        <v>1</v>
      </c>
    </row>
    <row r="40" spans="1:3" x14ac:dyDescent="0.2">
      <c r="A40" s="73">
        <v>36</v>
      </c>
      <c r="C40" s="75"/>
    </row>
    <row r="41" spans="1:3" x14ac:dyDescent="0.2">
      <c r="A41" s="73">
        <v>37</v>
      </c>
      <c r="C41" s="76"/>
    </row>
    <row r="42" spans="1:3" x14ac:dyDescent="0.2">
      <c r="A42" s="73">
        <v>38</v>
      </c>
      <c r="B42" s="73" t="s">
        <v>199</v>
      </c>
      <c r="C42" s="74">
        <v>1</v>
      </c>
    </row>
    <row r="43" spans="1:3" x14ac:dyDescent="0.2">
      <c r="A43" s="73">
        <v>39</v>
      </c>
      <c r="C43" s="75"/>
    </row>
    <row r="44" spans="1:3" x14ac:dyDescent="0.2">
      <c r="A44" s="73">
        <v>40</v>
      </c>
      <c r="C44" s="76"/>
    </row>
    <row r="45" spans="1:3" x14ac:dyDescent="0.2">
      <c r="A45" s="73">
        <v>41</v>
      </c>
      <c r="B45" s="73" t="s">
        <v>331</v>
      </c>
      <c r="C45" s="74">
        <v>1</v>
      </c>
    </row>
    <row r="46" spans="1:3" x14ac:dyDescent="0.2">
      <c r="A46" s="73">
        <v>42</v>
      </c>
      <c r="B46" s="73" t="s">
        <v>333</v>
      </c>
      <c r="C46" s="75"/>
    </row>
    <row r="47" spans="1:3" x14ac:dyDescent="0.2">
      <c r="A47" s="73">
        <v>43</v>
      </c>
      <c r="C47" s="75"/>
    </row>
    <row r="48" spans="1:3" x14ac:dyDescent="0.2">
      <c r="A48" s="73">
        <v>44</v>
      </c>
      <c r="C48" s="76"/>
    </row>
    <row r="49" spans="1:3" x14ac:dyDescent="0.2">
      <c r="A49" s="73">
        <v>45</v>
      </c>
      <c r="B49" s="73" t="s">
        <v>334</v>
      </c>
      <c r="C49" s="74">
        <v>2</v>
      </c>
    </row>
    <row r="50" spans="1:3" x14ac:dyDescent="0.2">
      <c r="A50" s="73">
        <v>46</v>
      </c>
      <c r="C50" s="75"/>
    </row>
    <row r="51" spans="1:3" x14ac:dyDescent="0.2">
      <c r="A51" s="73">
        <v>47</v>
      </c>
      <c r="C51" s="75"/>
    </row>
    <row r="52" spans="1:3" x14ac:dyDescent="0.2">
      <c r="A52" s="73">
        <v>48</v>
      </c>
      <c r="C52" s="76"/>
    </row>
    <row r="53" spans="1:3" x14ac:dyDescent="0.2">
      <c r="A53" s="73">
        <v>49</v>
      </c>
      <c r="C53" s="77">
        <v>1</v>
      </c>
    </row>
    <row r="54" spans="1:3" x14ac:dyDescent="0.2">
      <c r="A54" s="73">
        <v>50</v>
      </c>
      <c r="C54" s="78">
        <v>1</v>
      </c>
    </row>
    <row r="55" spans="1:3" x14ac:dyDescent="0.2">
      <c r="A55" s="73">
        <v>51</v>
      </c>
      <c r="C55" s="78">
        <v>1</v>
      </c>
    </row>
    <row r="56" spans="1:3" x14ac:dyDescent="0.2">
      <c r="A56" s="73">
        <v>52</v>
      </c>
      <c r="C56" s="78">
        <v>2</v>
      </c>
    </row>
    <row r="57" spans="1:3" x14ac:dyDescent="0.2">
      <c r="A57" s="73">
        <v>53</v>
      </c>
      <c r="C57" s="78">
        <v>2</v>
      </c>
    </row>
    <row r="58" spans="1:3" x14ac:dyDescent="0.2">
      <c r="A58" s="73">
        <v>54</v>
      </c>
      <c r="C58" s="79">
        <v>1</v>
      </c>
    </row>
    <row r="59" spans="1:3" x14ac:dyDescent="0.2">
      <c r="A59" s="73">
        <v>55</v>
      </c>
      <c r="B59" s="73" t="s">
        <v>335</v>
      </c>
      <c r="C59" s="74">
        <v>1</v>
      </c>
    </row>
    <row r="60" spans="1:3" x14ac:dyDescent="0.2">
      <c r="A60" s="73">
        <v>56</v>
      </c>
      <c r="B60" s="73" t="s">
        <v>336</v>
      </c>
      <c r="C60" s="75"/>
    </row>
    <row r="61" spans="1:3" x14ac:dyDescent="0.2">
      <c r="A61" s="73">
        <v>57</v>
      </c>
      <c r="C61" s="75"/>
    </row>
    <row r="62" spans="1:3" x14ac:dyDescent="0.2">
      <c r="A62" s="73">
        <v>58</v>
      </c>
      <c r="C62" s="76"/>
    </row>
    <row r="63" spans="1:3" x14ac:dyDescent="0.2">
      <c r="A63" s="73">
        <v>59</v>
      </c>
      <c r="B63" s="73" t="s">
        <v>337</v>
      </c>
      <c r="C63" s="73">
        <v>1</v>
      </c>
    </row>
    <row r="65" spans="1:4" x14ac:dyDescent="0.2">
      <c r="A65" s="73" t="s">
        <v>307</v>
      </c>
      <c r="C65" s="73">
        <v>1</v>
      </c>
    </row>
    <row r="66" spans="1:4" x14ac:dyDescent="0.2">
      <c r="A66" s="73" t="s">
        <v>308</v>
      </c>
      <c r="C66" s="73">
        <v>1</v>
      </c>
      <c r="D66" s="73" t="s">
        <v>324</v>
      </c>
    </row>
    <row r="67" spans="1:4" x14ac:dyDescent="0.2">
      <c r="A67" s="73" t="s">
        <v>309</v>
      </c>
      <c r="C67" s="73">
        <v>1</v>
      </c>
      <c r="D67" s="73" t="s">
        <v>324</v>
      </c>
    </row>
    <row r="68" spans="1:4" x14ac:dyDescent="0.2">
      <c r="A68" s="73" t="s">
        <v>310</v>
      </c>
      <c r="C68" s="73">
        <v>1</v>
      </c>
      <c r="D68" s="73" t="s">
        <v>324</v>
      </c>
    </row>
    <row r="69" spans="1:4" x14ac:dyDescent="0.2">
      <c r="A69" s="73" t="s">
        <v>311</v>
      </c>
      <c r="C69" s="73">
        <v>1</v>
      </c>
      <c r="D69" s="73" t="s">
        <v>324</v>
      </c>
    </row>
    <row r="70" spans="1:4" x14ac:dyDescent="0.2">
      <c r="A70" s="73" t="s">
        <v>312</v>
      </c>
      <c r="C70" s="73">
        <v>1</v>
      </c>
      <c r="D70" s="73" t="s">
        <v>325</v>
      </c>
    </row>
    <row r="72" spans="1:4" x14ac:dyDescent="0.2">
      <c r="C72" s="73">
        <f>SUM(C5:C70)</f>
        <v>57</v>
      </c>
    </row>
  </sheetData>
  <printOptions horizontalCentered="1"/>
  <pageMargins left="0.11811023622047245" right="0.11811023622047245" top="0.35433070866141736" bottom="0.39370078740157483" header="0.31496062992125984" footer="0.19685039370078741"/>
  <pageSetup paperSize="9" scale="72" orientation="landscape" r:id="rId1"/>
  <headerFooter>
    <oddHeader>&amp;L&amp;D&amp;CARENA OB Y&amp;R&amp;F &amp;A</oddHeader>
    <oddFooter>&amp;LVIDELIO MEDIA&amp;C&amp;P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7</vt:i4>
      </vt:variant>
    </vt:vector>
  </HeadingPairs>
  <TitlesOfParts>
    <vt:vector size="21" baseType="lpstr">
      <vt:lpstr>EQUIP RACKS 1-3 (NEW)</vt:lpstr>
      <vt:lpstr>EQUIP RACKS 1-3</vt:lpstr>
      <vt:lpstr>VISION 5-13</vt:lpstr>
      <vt:lpstr>REAR VTR 14-19</vt:lpstr>
      <vt:lpstr>FRONT VTR 20-27</vt:lpstr>
      <vt:lpstr>FRONT PROD 28-34</vt:lpstr>
      <vt:lpstr>LH PROD 35-37</vt:lpstr>
      <vt:lpstr>RH PROD 38-40</vt:lpstr>
      <vt:lpstr>REAR PROD 41-44</vt:lpstr>
      <vt:lpstr>AUDIO BRIDGE 45-48</vt:lpstr>
      <vt:lpstr>SOUND GUARANTEE 49-50</vt:lpstr>
      <vt:lpstr>AUDIO RACKS 51-54</vt:lpstr>
      <vt:lpstr>TAILBOARDS 55-59</vt:lpstr>
      <vt:lpstr>Rack power</vt:lpstr>
      <vt:lpstr>'AUDIO RACKS 51-54'!Print_Area</vt:lpstr>
      <vt:lpstr>'EQUIP RACKS 1-3'!Print_Area</vt:lpstr>
      <vt:lpstr>'EQUIP RACKS 1-3 (NEW)'!Print_Area</vt:lpstr>
      <vt:lpstr>'FRONT PROD 28-34'!Print_Area</vt:lpstr>
      <vt:lpstr>'FRONT VTR 20-27'!Print_Area</vt:lpstr>
      <vt:lpstr>'LH PROD 35-37'!Print_Area</vt:lpstr>
      <vt:lpstr>'VISION 5-13'!Print_Area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Curtis</dc:creator>
  <cp:lastModifiedBy>Benjamin Curtis</cp:lastModifiedBy>
  <cp:lastPrinted>2018-05-14T11:47:06Z</cp:lastPrinted>
  <dcterms:created xsi:type="dcterms:W3CDTF">2015-11-19T12:14:23Z</dcterms:created>
  <dcterms:modified xsi:type="dcterms:W3CDTF">2019-01-23T12:44:02Z</dcterms:modified>
</cp:coreProperties>
</file>